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6" windowWidth="23256" windowHeight="12072"/>
  </bookViews>
  <sheets>
    <sheet name="FOGLIO INTEGRALE" sheetId="2" r:id="rId1"/>
  </sheets>
  <calcPr calcId="144525"/>
</workbook>
</file>

<file path=xl/calcChain.xml><?xml version="1.0" encoding="utf-8"?>
<calcChain xmlns="http://schemas.openxmlformats.org/spreadsheetml/2006/main">
  <c r="C45" i="2" l="1"/>
</calcChain>
</file>

<file path=xl/sharedStrings.xml><?xml version="1.0" encoding="utf-8"?>
<sst xmlns="http://schemas.openxmlformats.org/spreadsheetml/2006/main" count="272" uniqueCount="72">
  <si>
    <t>QUIET</t>
  </si>
  <si>
    <t>BENEFICIARIO</t>
  </si>
  <si>
    <t>Consorzio Stabile Progettisti Costruttori</t>
  </si>
  <si>
    <t>ACCONTO Fatt.n. 15/P.A./2017 del 22/12/2017 LAVORI DI RIQUALIFICAZIONE URBANA PER N.60 ALLOGGI A CANONE SOSTENIBILE - C.DA SCIARA S.ANTONIO - ANTICIPAZIONE CANTRATTUALE 10% -contratto n.3944 del 3/10/2017-CODICE VINC.1000</t>
  </si>
  <si>
    <t>Investimenti fissi lordi e acquisto di terreni</t>
  </si>
  <si>
    <t>Beni materiali</t>
  </si>
  <si>
    <t>Beni immobili</t>
  </si>
  <si>
    <t>Fabbricati ad uso abitativo</t>
  </si>
  <si>
    <t>DIPENDENTI COMUNALI</t>
  </si>
  <si>
    <t>INPDAP - EX CPDEL</t>
  </si>
  <si>
    <t>INPS</t>
  </si>
  <si>
    <t>REGIONE SICILIANA</t>
  </si>
  <si>
    <t>ACCONTO Fatt.n. 16/P.A./2017 del 22/12/2017 - pag.primo stato di avanz. e certificato n. 1 prog. di riqualific. urbana per n. 60 alloggi a canone sostenibile in C.da Sciara S. Antonio - 1 Stralcio-contratto n.3944 del 03-10-17-codice vinc.1000</t>
  </si>
  <si>
    <t>SALDO Fatt.n. 16/P.A./2017 del 22/12/2017 pagamento primo stato di avanz. e certificato n. 1 progetto di riqualificazione urbana per n. 60 alloggi a canone sostenibile in C.da Sciara S. Antonio in Bronte. 1 Stralcio contratto n.3944 del 3-10-17</t>
  </si>
  <si>
    <t>RIZZO ANTONIO</t>
  </si>
  <si>
    <t>ACCONTO Fatt.n. 4/PA del 01/08/2017 COMPENSO X INCARICO COMP.COMMISSIONE GIUDICATRICE PER L'APPALTO LAVORI DI RESTAURO, RISTRUT. E REALIZ.OPERE COMPL.X IL TIUSO DEL CASTELLO N.</t>
  </si>
  <si>
    <t>Beni immobili di valore culturale, storico ed artistico</t>
  </si>
  <si>
    <t>Fabbricati ad uso commerciale di valore culturale, storico ed artistico</t>
  </si>
  <si>
    <t>AEMME S.R.L.</t>
  </si>
  <si>
    <t>SALDO Fatt.n. 24 del 17/11/2015 - Liquid. Stato Finale- Lavori di "Adeguam. alle Norme di prevenzione Incendi dei Locali al Piano Seminterrato e Terra del REAL COLLEGIO CAPIZZI" per l'utilizzo come PINACOTECA e MUSEO -codice vincolo 1000</t>
  </si>
  <si>
    <t>D'AMICO MAURO</t>
  </si>
  <si>
    <t>SALDO Fatt.n. 04 P.A./2017 del 07/11/2017 - N.3 SAL PER LAVORI DI RIPAVIMENTAZIONE DELLE VIE LOMBARDIA .S.F.D'ASSISI E CLEOPATRA - CONTRATO N.7/2016 DEL 3-4-17</t>
  </si>
  <si>
    <t>Altre vie di comunicazione</t>
  </si>
  <si>
    <t>GIUFFRIDA TRAMPETTA ANTONINO</t>
  </si>
  <si>
    <t>ACCONTO Fatt.n. 05 P.A./2015 del 22/09/2015 LAVORI DI MESSA IN SICUREZZA FABBRICATO POSTO NELLA VIA ANNUNZIATA</t>
  </si>
  <si>
    <t>Beni immobili n.a.c.</t>
  </si>
  <si>
    <t>Eurosestante srl</t>
  </si>
  <si>
    <t>SALDO Fatt.n. FATTPA 1_17 del 19/06/2017 LAVORI DI MESSA IN SICUREZZA PAVIM . VIE MARTIRI DI VIA FANI E PALERMO - CONF. IN DISCARICA - SCRITT.PRIV.N.1/2018 REP DEL 6/2/2018</t>
  </si>
  <si>
    <t>SALDO Fatt.n. FATTPA 2_17 del 30/06/2017 PRIMO ED ULTIMO SAL LAVORI M3ESSA IN SICUREZZA PAVIMENTAZIONE VIA MART,DUII VIA FANI- SCRITT.PRIV.N.1/2018 REP. DEL 6/2/2018</t>
  </si>
  <si>
    <t>Floramo Filippo</t>
  </si>
  <si>
    <t>SALDO Fatt.n. 3/PA del 28/03/2017 COMPENSI E RIMBORSO SPESE COMPONENTI COMMISSIONE GARA RIQUALIFICAZIONE N.60 ALLOGGI A CANONE SOSTENIBILE.</t>
  </si>
  <si>
    <t>IPPOLITO ALFONSO</t>
  </si>
  <si>
    <t>SALDO Fatt.n. 000001-2017-E del 08/06/2017 COMPENSO QUALE COMPONENTE COMMISSIONE GARA LAVORI RIQUALIFICAZ. URBANA.60 ALLOGGI</t>
  </si>
  <si>
    <t>ECOTRAS SRL</t>
  </si>
  <si>
    <t>SALDO Fatt.n. 00290 del 31/10/2017 LAVORI PER LA MESSA IN SICUREZZA DELL'EX DISCARICA DEI R.S.U. DI C.DA MARGIOGRANDE -PEC n.21/2017 del 19/5/2017</t>
  </si>
  <si>
    <t>Caudullo Salvatore -Liquid. n. 2 acconto riguardante le competenze tecniche dovute -Programma di riqualificazione urbana per n. 60 alloggi a canone sostenibile. Incentivo per funzioni tecniche ai sensi dell'art. 113 del D.Lgs. n. 50/2016 e s.m.i. -</t>
  </si>
  <si>
    <t>VERS. IMPOSTE MESE: FEBBRAIO 18 A CARICO ENTE</t>
  </si>
  <si>
    <t>VERS.CONTRIB. MESE: FEBBRAIO 18 A CARICO ENTE</t>
  </si>
  <si>
    <t>DIP.COM.LI - Liquidazione acconto all'Ufficio di supporto al R.U.P.-Programma di riqualificazione urbana per n.60 alloggi a canone sostenibile in C.da Sciara S. Antonio</t>
  </si>
  <si>
    <t>DIP.COM.LI-Liquid. ind. tecnica al Geom. Antonella Schiliro', Geom. Biagio Lupo e Geom. Giuseppe Greco, in qualita' di Collab. in fase di Prog. dei lavori di Progr. di riqualificaz. urbana per n.60 alloggi a canone sostenibile - Sciara San antonio</t>
  </si>
  <si>
    <t>DIP.-Liq. ind. tecnica al Geom. Antonella Schiliro', Geom. Biagio Lupo e Geom. Giuseppe Greco, in qualita' di Collaboratori in fase di Progettazione dei lavori di Programma di riqual. urbana per n.60 alloggi a canone sostenibile - Sciara S.Antonio</t>
  </si>
  <si>
    <t>VERS. CONTRIB. MESE FEBBRAIO 18 A CARICO ENTE</t>
  </si>
  <si>
    <t>DIP.COM.LE -Liquid. comp. tecniche in qualita' di R.U.P.- in parte Lavori di "Adeg. alle Norme di prevenzione Incendi dei Locali al Piano Seminterrato e Terra del REAL COLLEGIO CAPIZZI" CODICE VINCOLO 1000</t>
  </si>
  <si>
    <t>DIP.COM.LE -Liquid. comp. tecniche in qualita' di R.U.P.- a saldo Lavori di "Adeg. alle Norme di prevenzione Incendi dei Locali al Piano Seminterrato e Terra del REAL COLLEGIO CAPIZZI" CODICE VINCOLO 1000</t>
  </si>
  <si>
    <t>NPDAP A CARICO ENTE su Liquid. comp. tecniche in qualita' di R.U.P.- in parte Lavori di "Adeg. alle Norme di prevenzione Incendi dei Locali al Piano Seminterrato e Terra del REAL COLLEGIO CAPIZZI" CODICE VINCOLO 1000-cod.vers.P201180202</t>
  </si>
  <si>
    <t>Liquid. ind. tecnica all'Ing. Sebastiano Sciacca, allArch. Concetta Falanga ed al Geom. Santo Antonino Saitta, in qualita' di Progettisti e Coordinatori della Sicurezza in fase di Prog. dei lavori di Programma di riqualificazi. urb.Sciara S.Antonio</t>
  </si>
  <si>
    <t>EDIL.GI S.R.L.</t>
  </si>
  <si>
    <t>ACCONTO Fatt.n. 01/P.A./2018 del 12/01/2018 progetto manutenzione straordinaria della rete fognaria comunale-pec n.02/2018 del 7/2/2018</t>
  </si>
  <si>
    <t>Infrastrutture idrauliche</t>
  </si>
  <si>
    <t>SALDO Fatt.n. 01/P.A./2018 del 12/01/2018 progetto manutenzione straordinaria della rete fognaria comunale.</t>
  </si>
  <si>
    <t>GRASSIA &amp; SPITALERI S.N.C.</t>
  </si>
  <si>
    <t>SALDO Fatt.n. 01/PA del 26/01/2018 DETERMINAZIONE N.20 DEL 21/02/2017 DEL CAPO DELLA V AREA TECNICA</t>
  </si>
  <si>
    <t>Fabbricati ad uso scolastico</t>
  </si>
  <si>
    <t>Fedal Consulting S.r.l.</t>
  </si>
  <si>
    <t>SALDO Fatt.n. FATTPA 25_17 del 29/12/2017 STAMPANTE EPSON LQ 2190 - ACQUISTO MEPA N.301467 DEL 22/11/17</t>
  </si>
  <si>
    <t>Hardware</t>
  </si>
  <si>
    <t>Periferiche</t>
  </si>
  <si>
    <t>NUM. MAND.</t>
  </si>
  <si>
    <t>IMP. RIGA</t>
  </si>
  <si>
    <t>TITOLO PAGAMENTO</t>
  </si>
  <si>
    <t>DATA  MANDATO</t>
  </si>
  <si>
    <t>ART.</t>
  </si>
  <si>
    <t>NUM. IMPEGNO</t>
  </si>
  <si>
    <t>TIT.</t>
  </si>
  <si>
    <t>II LIV.</t>
  </si>
  <si>
    <t>DESCRIZIONE</t>
  </si>
  <si>
    <t>LIV. V</t>
  </si>
  <si>
    <t>LIV. IV</t>
  </si>
  <si>
    <t>LIV. III</t>
  </si>
  <si>
    <t>DATA PAG. EFFETTIVO</t>
  </si>
  <si>
    <t>CAP.</t>
  </si>
  <si>
    <t>INVESTIMENTI FISSI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</si>
</sst>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color theme="1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05E9A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/>
    <xf numFmtId="0" fontId="18" fillId="0" borderId="0" xfId="0" applyFont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0" fontId="20" fillId="0" borderId="10" xfId="0" applyFont="1" applyBorder="1"/>
    <xf numFmtId="4" fontId="20" fillId="0" borderId="10" xfId="0" applyNumberFormat="1" applyFont="1" applyBorder="1"/>
    <xf numFmtId="14" fontId="20" fillId="0" borderId="10" xfId="0" applyNumberFormat="1" applyFont="1" applyBorder="1"/>
    <xf numFmtId="0" fontId="21" fillId="0" borderId="0" xfId="0" applyFont="1"/>
    <xf numFmtId="0" fontId="18" fillId="0" borderId="11" xfId="0" applyFont="1" applyBorder="1"/>
    <xf numFmtId="0" fontId="18" fillId="0" borderId="12" xfId="0" applyFont="1" applyBorder="1"/>
    <xf numFmtId="0" fontId="21" fillId="0" borderId="12" xfId="0" applyFont="1" applyBorder="1"/>
    <xf numFmtId="0" fontId="18" fillId="0" borderId="13" xfId="0" applyFont="1" applyBorder="1"/>
    <xf numFmtId="4" fontId="22" fillId="0" borderId="10" xfId="0" applyNumberFormat="1" applyFont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showGridLines="0" tabSelected="1" topLeftCell="C22" workbookViewId="0">
      <selection activeCell="C45" sqref="C45"/>
    </sheetView>
  </sheetViews>
  <sheetFormatPr defaultColWidth="26.5546875" defaultRowHeight="7.8" x14ac:dyDescent="0.15"/>
  <cols>
    <col min="1" max="1" width="3.88671875" style="1" customWidth="1"/>
    <col min="2" max="2" width="6.33203125" style="1" customWidth="1"/>
    <col min="3" max="3" width="9.21875" style="1" customWidth="1"/>
    <col min="4" max="4" width="27.109375" style="1" customWidth="1"/>
    <col min="5" max="5" width="26.5546875" style="1"/>
    <col min="6" max="6" width="9.33203125" style="1" customWidth="1"/>
    <col min="7" max="7" width="6.109375" style="1" customWidth="1"/>
    <col min="8" max="8" width="6.44140625" style="1" customWidth="1"/>
    <col min="9" max="9" width="6.109375" style="1" customWidth="1"/>
    <col min="10" max="10" width="5.33203125" style="1" customWidth="1"/>
    <col min="11" max="11" width="3.5546875" style="1" customWidth="1"/>
    <col min="12" max="12" width="26.5546875" style="1"/>
    <col min="13" max="13" width="4.88671875" style="1" customWidth="1"/>
    <col min="14" max="14" width="11.21875" style="1" customWidth="1"/>
    <col min="15" max="15" width="4.109375" style="1" customWidth="1"/>
    <col min="16" max="16" width="13.109375" style="1" customWidth="1"/>
    <col min="17" max="17" width="4.109375" style="1" customWidth="1"/>
    <col min="18" max="18" width="20.6640625" style="1" customWidth="1"/>
    <col min="19" max="19" width="10.88671875" style="1" customWidth="1"/>
    <col min="20" max="16384" width="26.5546875" style="1"/>
  </cols>
  <sheetData>
    <row r="1" spans="1:19" ht="15" x14ac:dyDescent="0.25">
      <c r="B1" s="7"/>
      <c r="C1" s="8"/>
      <c r="D1" s="9"/>
      <c r="E1" s="9"/>
      <c r="F1" s="10" t="s">
        <v>71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1"/>
    </row>
    <row r="2" spans="1:19" s="2" customFormat="1" ht="40.799999999999997" x14ac:dyDescent="0.15">
      <c r="A2" s="3" t="s">
        <v>57</v>
      </c>
      <c r="B2" s="3" t="s">
        <v>0</v>
      </c>
      <c r="C2" s="3" t="s">
        <v>58</v>
      </c>
      <c r="D2" s="3" t="s">
        <v>1</v>
      </c>
      <c r="E2" s="3" t="s">
        <v>59</v>
      </c>
      <c r="F2" s="3" t="s">
        <v>60</v>
      </c>
      <c r="G2" s="3" t="s">
        <v>70</v>
      </c>
      <c r="H2" s="3" t="s">
        <v>61</v>
      </c>
      <c r="I2" s="3" t="s">
        <v>62</v>
      </c>
      <c r="J2" s="3" t="s">
        <v>63</v>
      </c>
      <c r="K2" s="3" t="s">
        <v>64</v>
      </c>
      <c r="L2" s="3" t="s">
        <v>65</v>
      </c>
      <c r="M2" s="3" t="s">
        <v>68</v>
      </c>
      <c r="N2" s="3" t="s">
        <v>65</v>
      </c>
      <c r="O2" s="3" t="s">
        <v>67</v>
      </c>
      <c r="P2" s="3" t="s">
        <v>65</v>
      </c>
      <c r="Q2" s="3" t="s">
        <v>66</v>
      </c>
      <c r="R2" s="3" t="s">
        <v>65</v>
      </c>
      <c r="S2" s="3" t="s">
        <v>69</v>
      </c>
    </row>
    <row r="3" spans="1:19" ht="10.199999999999999" x14ac:dyDescent="0.2">
      <c r="A3" s="4">
        <v>115</v>
      </c>
      <c r="B3" s="4">
        <v>137</v>
      </c>
      <c r="C3" s="5">
        <v>591188.84</v>
      </c>
      <c r="D3" s="4" t="s">
        <v>2</v>
      </c>
      <c r="E3" s="4" t="s">
        <v>3</v>
      </c>
      <c r="F3" s="6">
        <v>43118</v>
      </c>
      <c r="G3" s="4">
        <v>5570</v>
      </c>
      <c r="H3" s="4">
        <v>0</v>
      </c>
      <c r="I3" s="4">
        <v>624</v>
      </c>
      <c r="J3" s="4">
        <v>2</v>
      </c>
      <c r="K3" s="4">
        <v>2</v>
      </c>
      <c r="L3" s="4" t="s">
        <v>4</v>
      </c>
      <c r="M3" s="4">
        <v>1</v>
      </c>
      <c r="N3" s="4" t="s">
        <v>5</v>
      </c>
      <c r="O3" s="4">
        <v>9</v>
      </c>
      <c r="P3" s="4" t="s">
        <v>6</v>
      </c>
      <c r="Q3" s="4">
        <v>1</v>
      </c>
      <c r="R3" s="4" t="s">
        <v>7</v>
      </c>
      <c r="S3" s="6">
        <v>43124</v>
      </c>
    </row>
    <row r="4" spans="1:19" ht="10.199999999999999" x14ac:dyDescent="0.2">
      <c r="A4" s="4">
        <v>353</v>
      </c>
      <c r="B4" s="4">
        <v>439</v>
      </c>
      <c r="C4" s="5">
        <v>408811.16</v>
      </c>
      <c r="D4" s="4" t="s">
        <v>2</v>
      </c>
      <c r="E4" s="4" t="s">
        <v>12</v>
      </c>
      <c r="F4" s="6">
        <v>43132</v>
      </c>
      <c r="G4" s="4">
        <v>5570</v>
      </c>
      <c r="H4" s="4">
        <v>0</v>
      </c>
      <c r="I4" s="4">
        <v>624</v>
      </c>
      <c r="J4" s="4">
        <v>2</v>
      </c>
      <c r="K4" s="4">
        <v>2</v>
      </c>
      <c r="L4" s="4" t="s">
        <v>4</v>
      </c>
      <c r="M4" s="4">
        <v>1</v>
      </c>
      <c r="N4" s="4" t="s">
        <v>5</v>
      </c>
      <c r="O4" s="4">
        <v>9</v>
      </c>
      <c r="P4" s="4" t="s">
        <v>6</v>
      </c>
      <c r="Q4" s="4">
        <v>1</v>
      </c>
      <c r="R4" s="4" t="s">
        <v>7</v>
      </c>
      <c r="S4" s="6">
        <v>43133</v>
      </c>
    </row>
    <row r="5" spans="1:19" ht="10.199999999999999" x14ac:dyDescent="0.2">
      <c r="A5" s="4">
        <v>354</v>
      </c>
      <c r="B5" s="4">
        <v>421</v>
      </c>
      <c r="C5" s="5">
        <v>191752.24</v>
      </c>
      <c r="D5" s="4" t="s">
        <v>2</v>
      </c>
      <c r="E5" s="4" t="s">
        <v>13</v>
      </c>
      <c r="F5" s="6">
        <v>43132</v>
      </c>
      <c r="G5" s="4">
        <v>5559</v>
      </c>
      <c r="H5" s="4">
        <v>0</v>
      </c>
      <c r="I5" s="4">
        <v>736</v>
      </c>
      <c r="J5" s="4">
        <v>2</v>
      </c>
      <c r="K5" s="4">
        <v>2</v>
      </c>
      <c r="L5" s="4" t="s">
        <v>4</v>
      </c>
      <c r="M5" s="4">
        <v>1</v>
      </c>
      <c r="N5" s="4" t="s">
        <v>5</v>
      </c>
      <c r="O5" s="4">
        <v>9</v>
      </c>
      <c r="P5" s="4" t="s">
        <v>6</v>
      </c>
      <c r="Q5" s="4">
        <v>1</v>
      </c>
      <c r="R5" s="4" t="s">
        <v>7</v>
      </c>
      <c r="S5" s="6">
        <v>43133</v>
      </c>
    </row>
    <row r="6" spans="1:19" ht="10.199999999999999" x14ac:dyDescent="0.2">
      <c r="A6" s="4">
        <v>370</v>
      </c>
      <c r="B6" s="4">
        <v>437</v>
      </c>
      <c r="C6" s="5">
        <v>3625.92</v>
      </c>
      <c r="D6" s="4" t="s">
        <v>14</v>
      </c>
      <c r="E6" s="4" t="s">
        <v>15</v>
      </c>
      <c r="F6" s="6">
        <v>43132</v>
      </c>
      <c r="G6" s="4">
        <v>5121</v>
      </c>
      <c r="H6" s="4">
        <v>30</v>
      </c>
      <c r="I6" s="4">
        <v>913</v>
      </c>
      <c r="J6" s="4">
        <v>2</v>
      </c>
      <c r="K6" s="4">
        <v>2</v>
      </c>
      <c r="L6" s="4" t="s">
        <v>4</v>
      </c>
      <c r="M6" s="4">
        <v>1</v>
      </c>
      <c r="N6" s="4" t="s">
        <v>5</v>
      </c>
      <c r="O6" s="4">
        <v>10</v>
      </c>
      <c r="P6" s="4" t="s">
        <v>16</v>
      </c>
      <c r="Q6" s="4">
        <v>2</v>
      </c>
      <c r="R6" s="4" t="s">
        <v>17</v>
      </c>
      <c r="S6" s="6">
        <v>43133</v>
      </c>
    </row>
    <row r="7" spans="1:19" ht="10.199999999999999" x14ac:dyDescent="0.2">
      <c r="A7" s="4">
        <v>381</v>
      </c>
      <c r="B7" s="4">
        <v>454</v>
      </c>
      <c r="C7" s="5">
        <v>1831.68</v>
      </c>
      <c r="D7" s="4" t="s">
        <v>18</v>
      </c>
      <c r="E7" s="4" t="s">
        <v>19</v>
      </c>
      <c r="F7" s="6">
        <v>43132</v>
      </c>
      <c r="G7" s="4">
        <v>4802</v>
      </c>
      <c r="H7" s="4">
        <v>0</v>
      </c>
      <c r="I7" s="4">
        <v>907</v>
      </c>
      <c r="J7" s="4">
        <v>2</v>
      </c>
      <c r="K7" s="4">
        <v>2</v>
      </c>
      <c r="L7" s="4" t="s">
        <v>4</v>
      </c>
      <c r="M7" s="4">
        <v>1</v>
      </c>
      <c r="N7" s="4" t="s">
        <v>5</v>
      </c>
      <c r="O7" s="4">
        <v>10</v>
      </c>
      <c r="P7" s="4" t="s">
        <v>16</v>
      </c>
      <c r="Q7" s="4">
        <v>2</v>
      </c>
      <c r="R7" s="4" t="s">
        <v>17</v>
      </c>
      <c r="S7" s="6">
        <v>43136</v>
      </c>
    </row>
    <row r="8" spans="1:19" ht="10.199999999999999" x14ac:dyDescent="0.2">
      <c r="A8" s="4">
        <v>429</v>
      </c>
      <c r="B8" s="4">
        <v>662</v>
      </c>
      <c r="C8" s="5">
        <v>5062.04</v>
      </c>
      <c r="D8" s="4" t="s">
        <v>20</v>
      </c>
      <c r="E8" s="4" t="s">
        <v>21</v>
      </c>
      <c r="F8" s="6">
        <v>43136</v>
      </c>
      <c r="G8" s="4">
        <v>5213</v>
      </c>
      <c r="H8" s="4">
        <v>10</v>
      </c>
      <c r="I8" s="4">
        <v>734</v>
      </c>
      <c r="J8" s="4">
        <v>2</v>
      </c>
      <c r="K8" s="4">
        <v>2</v>
      </c>
      <c r="L8" s="4" t="s">
        <v>4</v>
      </c>
      <c r="M8" s="4">
        <v>1</v>
      </c>
      <c r="N8" s="4" t="s">
        <v>5</v>
      </c>
      <c r="O8" s="4">
        <v>9</v>
      </c>
      <c r="P8" s="4" t="s">
        <v>6</v>
      </c>
      <c r="Q8" s="4">
        <v>13</v>
      </c>
      <c r="R8" s="4" t="s">
        <v>22</v>
      </c>
      <c r="S8" s="6">
        <v>43145</v>
      </c>
    </row>
    <row r="9" spans="1:19" ht="10.199999999999999" x14ac:dyDescent="0.2">
      <c r="A9" s="4">
        <v>437</v>
      </c>
      <c r="B9" s="4">
        <v>453</v>
      </c>
      <c r="C9" s="5">
        <v>4828.2299999999996</v>
      </c>
      <c r="D9" s="4" t="s">
        <v>23</v>
      </c>
      <c r="E9" s="4" t="s">
        <v>24</v>
      </c>
      <c r="F9" s="6">
        <v>43136</v>
      </c>
      <c r="G9" s="4">
        <v>5490</v>
      </c>
      <c r="H9" s="4">
        <v>0</v>
      </c>
      <c r="I9" s="4">
        <v>1146</v>
      </c>
      <c r="J9" s="4">
        <v>2</v>
      </c>
      <c r="K9" s="4">
        <v>2</v>
      </c>
      <c r="L9" s="4" t="s">
        <v>4</v>
      </c>
      <c r="M9" s="4">
        <v>1</v>
      </c>
      <c r="N9" s="4" t="s">
        <v>5</v>
      </c>
      <c r="O9" s="4">
        <v>9</v>
      </c>
      <c r="P9" s="4" t="s">
        <v>6</v>
      </c>
      <c r="Q9" s="4">
        <v>999</v>
      </c>
      <c r="R9" s="4" t="s">
        <v>25</v>
      </c>
      <c r="S9" s="6">
        <v>43136</v>
      </c>
    </row>
    <row r="10" spans="1:19" ht="10.199999999999999" x14ac:dyDescent="0.2">
      <c r="A10" s="4">
        <v>465</v>
      </c>
      <c r="B10" s="4">
        <v>673</v>
      </c>
      <c r="C10" s="5">
        <v>2674.48</v>
      </c>
      <c r="D10" s="4" t="s">
        <v>26</v>
      </c>
      <c r="E10" s="4" t="s">
        <v>27</v>
      </c>
      <c r="F10" s="6">
        <v>43137</v>
      </c>
      <c r="G10" s="4">
        <v>5225</v>
      </c>
      <c r="H10" s="4">
        <v>0</v>
      </c>
      <c r="I10" s="4">
        <v>819</v>
      </c>
      <c r="J10" s="4">
        <v>2</v>
      </c>
      <c r="K10" s="4">
        <v>2</v>
      </c>
      <c r="L10" s="4" t="s">
        <v>4</v>
      </c>
      <c r="M10" s="4">
        <v>1</v>
      </c>
      <c r="N10" s="4" t="s">
        <v>5</v>
      </c>
      <c r="O10" s="4">
        <v>9</v>
      </c>
      <c r="P10" s="4" t="s">
        <v>6</v>
      </c>
      <c r="Q10" s="4">
        <v>13</v>
      </c>
      <c r="R10" s="4" t="s">
        <v>22</v>
      </c>
      <c r="S10" s="6">
        <v>43145</v>
      </c>
    </row>
    <row r="11" spans="1:19" ht="10.199999999999999" x14ac:dyDescent="0.2">
      <c r="A11" s="4">
        <v>465</v>
      </c>
      <c r="B11" s="4">
        <v>673</v>
      </c>
      <c r="C11" s="5">
        <v>55968.22</v>
      </c>
      <c r="D11" s="4" t="s">
        <v>26</v>
      </c>
      <c r="E11" s="4" t="s">
        <v>28</v>
      </c>
      <c r="F11" s="6">
        <v>43137</v>
      </c>
      <c r="G11" s="4">
        <v>5225</v>
      </c>
      <c r="H11" s="4">
        <v>0</v>
      </c>
      <c r="I11" s="4">
        <v>819</v>
      </c>
      <c r="J11" s="4">
        <v>2</v>
      </c>
      <c r="K11" s="4">
        <v>2</v>
      </c>
      <c r="L11" s="4" t="s">
        <v>4</v>
      </c>
      <c r="M11" s="4">
        <v>1</v>
      </c>
      <c r="N11" s="4" t="s">
        <v>5</v>
      </c>
      <c r="O11" s="4">
        <v>9</v>
      </c>
      <c r="P11" s="4" t="s">
        <v>6</v>
      </c>
      <c r="Q11" s="4">
        <v>13</v>
      </c>
      <c r="R11" s="4" t="s">
        <v>22</v>
      </c>
      <c r="S11" s="6">
        <v>43145</v>
      </c>
    </row>
    <row r="12" spans="1:19" ht="10.199999999999999" x14ac:dyDescent="0.2">
      <c r="A12" s="4">
        <v>492</v>
      </c>
      <c r="B12" s="4">
        <v>512</v>
      </c>
      <c r="C12" s="5">
        <v>11126.66</v>
      </c>
      <c r="D12" s="4" t="s">
        <v>29</v>
      </c>
      <c r="E12" s="4" t="s">
        <v>30</v>
      </c>
      <c r="F12" s="6">
        <v>43139</v>
      </c>
      <c r="G12" s="4">
        <v>5559</v>
      </c>
      <c r="H12" s="4">
        <v>0</v>
      </c>
      <c r="I12" s="4">
        <v>736</v>
      </c>
      <c r="J12" s="4">
        <v>2</v>
      </c>
      <c r="K12" s="4">
        <v>2</v>
      </c>
      <c r="L12" s="4" t="s">
        <v>4</v>
      </c>
      <c r="M12" s="4">
        <v>1</v>
      </c>
      <c r="N12" s="4" t="s">
        <v>5</v>
      </c>
      <c r="O12" s="4">
        <v>9</v>
      </c>
      <c r="P12" s="4" t="s">
        <v>6</v>
      </c>
      <c r="Q12" s="4">
        <v>1</v>
      </c>
      <c r="R12" s="4" t="s">
        <v>7</v>
      </c>
      <c r="S12" s="6">
        <v>43140</v>
      </c>
    </row>
    <row r="13" spans="1:19" ht="10.199999999999999" x14ac:dyDescent="0.2">
      <c r="A13" s="4">
        <v>493</v>
      </c>
      <c r="B13" s="4">
        <v>513</v>
      </c>
      <c r="C13" s="5">
        <v>12688</v>
      </c>
      <c r="D13" s="4" t="s">
        <v>31</v>
      </c>
      <c r="E13" s="4" t="s">
        <v>32</v>
      </c>
      <c r="F13" s="6">
        <v>43139</v>
      </c>
      <c r="G13" s="4">
        <v>5559</v>
      </c>
      <c r="H13" s="4">
        <v>0</v>
      </c>
      <c r="I13" s="4">
        <v>736</v>
      </c>
      <c r="J13" s="4">
        <v>2</v>
      </c>
      <c r="K13" s="4">
        <v>2</v>
      </c>
      <c r="L13" s="4" t="s">
        <v>4</v>
      </c>
      <c r="M13" s="4">
        <v>1</v>
      </c>
      <c r="N13" s="4" t="s">
        <v>5</v>
      </c>
      <c r="O13" s="4">
        <v>9</v>
      </c>
      <c r="P13" s="4" t="s">
        <v>6</v>
      </c>
      <c r="Q13" s="4">
        <v>1</v>
      </c>
      <c r="R13" s="4" t="s">
        <v>7</v>
      </c>
      <c r="S13" s="6">
        <v>43140</v>
      </c>
    </row>
    <row r="14" spans="1:19" ht="10.199999999999999" x14ac:dyDescent="0.2">
      <c r="A14" s="4">
        <v>671</v>
      </c>
      <c r="B14" s="4">
        <v>819</v>
      </c>
      <c r="C14" s="5">
        <v>14206.4</v>
      </c>
      <c r="D14" s="4" t="s">
        <v>33</v>
      </c>
      <c r="E14" s="4" t="s">
        <v>34</v>
      </c>
      <c r="F14" s="6">
        <v>43152</v>
      </c>
      <c r="G14" s="4">
        <v>5745</v>
      </c>
      <c r="H14" s="4">
        <v>0</v>
      </c>
      <c r="I14" s="4">
        <v>736</v>
      </c>
      <c r="J14" s="4">
        <v>2</v>
      </c>
      <c r="K14" s="4">
        <v>2</v>
      </c>
      <c r="L14" s="4" t="s">
        <v>4</v>
      </c>
      <c r="M14" s="4">
        <v>1</v>
      </c>
      <c r="N14" s="4" t="s">
        <v>5</v>
      </c>
      <c r="O14" s="4">
        <v>9</v>
      </c>
      <c r="P14" s="4" t="s">
        <v>6</v>
      </c>
      <c r="Q14" s="4">
        <v>999</v>
      </c>
      <c r="R14" s="4" t="s">
        <v>25</v>
      </c>
      <c r="S14" s="6">
        <v>43152</v>
      </c>
    </row>
    <row r="15" spans="1:19" ht="10.199999999999999" x14ac:dyDescent="0.2">
      <c r="A15" s="4">
        <v>912</v>
      </c>
      <c r="B15" s="4">
        <v>1177</v>
      </c>
      <c r="C15" s="5">
        <v>5660.51</v>
      </c>
      <c r="D15" s="4" t="s">
        <v>8</v>
      </c>
      <c r="E15" s="4" t="s">
        <v>35</v>
      </c>
      <c r="F15" s="6">
        <v>43153</v>
      </c>
      <c r="G15" s="4">
        <v>5559</v>
      </c>
      <c r="H15" s="4">
        <v>0</v>
      </c>
      <c r="I15" s="4">
        <v>736</v>
      </c>
      <c r="J15" s="4">
        <v>2</v>
      </c>
      <c r="K15" s="4">
        <v>2</v>
      </c>
      <c r="L15" s="4" t="s">
        <v>4</v>
      </c>
      <c r="M15" s="4">
        <v>1</v>
      </c>
      <c r="N15" s="4" t="s">
        <v>5</v>
      </c>
      <c r="O15" s="4">
        <v>9</v>
      </c>
      <c r="P15" s="4" t="s">
        <v>6</v>
      </c>
      <c r="Q15" s="4">
        <v>1</v>
      </c>
      <c r="R15" s="4" t="s">
        <v>7</v>
      </c>
      <c r="S15" s="6">
        <v>43166</v>
      </c>
    </row>
    <row r="16" spans="1:19" ht="10.199999999999999" x14ac:dyDescent="0.2">
      <c r="A16" s="4">
        <v>913</v>
      </c>
      <c r="B16" s="4">
        <v>1383</v>
      </c>
      <c r="C16" s="4">
        <v>481.15</v>
      </c>
      <c r="D16" s="4" t="s">
        <v>11</v>
      </c>
      <c r="E16" s="4" t="s">
        <v>36</v>
      </c>
      <c r="F16" s="6">
        <v>43153</v>
      </c>
      <c r="G16" s="4">
        <v>5559</v>
      </c>
      <c r="H16" s="4">
        <v>0</v>
      </c>
      <c r="I16" s="4">
        <v>736</v>
      </c>
      <c r="J16" s="4">
        <v>2</v>
      </c>
      <c r="K16" s="4">
        <v>2</v>
      </c>
      <c r="L16" s="4" t="s">
        <v>4</v>
      </c>
      <c r="M16" s="4">
        <v>1</v>
      </c>
      <c r="N16" s="4" t="s">
        <v>5</v>
      </c>
      <c r="O16" s="4">
        <v>9</v>
      </c>
      <c r="P16" s="4" t="s">
        <v>6</v>
      </c>
      <c r="Q16" s="4">
        <v>1</v>
      </c>
      <c r="R16" s="4" t="s">
        <v>7</v>
      </c>
      <c r="S16" s="6">
        <v>43172</v>
      </c>
    </row>
    <row r="17" spans="1:19" ht="10.199999999999999" x14ac:dyDescent="0.2">
      <c r="A17" s="4">
        <v>914</v>
      </c>
      <c r="B17" s="4">
        <v>1384</v>
      </c>
      <c r="C17" s="5">
        <v>1347.2</v>
      </c>
      <c r="D17" s="4" t="s">
        <v>9</v>
      </c>
      <c r="E17" s="4" t="s">
        <v>37</v>
      </c>
      <c r="F17" s="6">
        <v>43153</v>
      </c>
      <c r="G17" s="4">
        <v>5559</v>
      </c>
      <c r="H17" s="4">
        <v>0</v>
      </c>
      <c r="I17" s="4">
        <v>736</v>
      </c>
      <c r="J17" s="4">
        <v>2</v>
      </c>
      <c r="K17" s="4">
        <v>2</v>
      </c>
      <c r="L17" s="4" t="s">
        <v>4</v>
      </c>
      <c r="M17" s="4">
        <v>1</v>
      </c>
      <c r="N17" s="4" t="s">
        <v>5</v>
      </c>
      <c r="O17" s="4">
        <v>9</v>
      </c>
      <c r="P17" s="4" t="s">
        <v>6</v>
      </c>
      <c r="Q17" s="4">
        <v>1</v>
      </c>
      <c r="R17" s="4" t="s">
        <v>7</v>
      </c>
      <c r="S17" s="6">
        <v>43172</v>
      </c>
    </row>
    <row r="18" spans="1:19" ht="10.199999999999999" x14ac:dyDescent="0.2">
      <c r="A18" s="4">
        <v>915</v>
      </c>
      <c r="B18" s="4">
        <v>1177</v>
      </c>
      <c r="C18" s="5">
        <v>6818.96</v>
      </c>
      <c r="D18" s="4" t="s">
        <v>8</v>
      </c>
      <c r="E18" s="4" t="s">
        <v>38</v>
      </c>
      <c r="F18" s="6">
        <v>43153</v>
      </c>
      <c r="G18" s="4">
        <v>5559</v>
      </c>
      <c r="H18" s="4">
        <v>0</v>
      </c>
      <c r="I18" s="4">
        <v>736</v>
      </c>
      <c r="J18" s="4">
        <v>2</v>
      </c>
      <c r="K18" s="4">
        <v>2</v>
      </c>
      <c r="L18" s="4" t="s">
        <v>4</v>
      </c>
      <c r="M18" s="4">
        <v>1</v>
      </c>
      <c r="N18" s="4" t="s">
        <v>5</v>
      </c>
      <c r="O18" s="4">
        <v>9</v>
      </c>
      <c r="P18" s="4" t="s">
        <v>6</v>
      </c>
      <c r="Q18" s="4">
        <v>1</v>
      </c>
      <c r="R18" s="4" t="s">
        <v>7</v>
      </c>
      <c r="S18" s="6">
        <v>43166</v>
      </c>
    </row>
    <row r="19" spans="1:19" ht="10.199999999999999" x14ac:dyDescent="0.2">
      <c r="A19" s="4">
        <v>916</v>
      </c>
      <c r="B19" s="4">
        <v>1385</v>
      </c>
      <c r="C19" s="4">
        <v>579.62</v>
      </c>
      <c r="D19" s="4" t="s">
        <v>11</v>
      </c>
      <c r="E19" s="4" t="s">
        <v>36</v>
      </c>
      <c r="F19" s="6">
        <v>43153</v>
      </c>
      <c r="G19" s="4">
        <v>5559</v>
      </c>
      <c r="H19" s="4">
        <v>0</v>
      </c>
      <c r="I19" s="4">
        <v>736</v>
      </c>
      <c r="J19" s="4">
        <v>2</v>
      </c>
      <c r="K19" s="4">
        <v>2</v>
      </c>
      <c r="L19" s="4" t="s">
        <v>4</v>
      </c>
      <c r="M19" s="4">
        <v>1</v>
      </c>
      <c r="N19" s="4" t="s">
        <v>5</v>
      </c>
      <c r="O19" s="4">
        <v>9</v>
      </c>
      <c r="P19" s="4" t="s">
        <v>6</v>
      </c>
      <c r="Q19" s="4">
        <v>1</v>
      </c>
      <c r="R19" s="4" t="s">
        <v>7</v>
      </c>
      <c r="S19" s="6">
        <v>43172</v>
      </c>
    </row>
    <row r="20" spans="1:19" ht="10.199999999999999" x14ac:dyDescent="0.2">
      <c r="A20" s="4">
        <v>917</v>
      </c>
      <c r="B20" s="4">
        <v>1386</v>
      </c>
      <c r="C20" s="5">
        <v>1622.91</v>
      </c>
      <c r="D20" s="4" t="s">
        <v>9</v>
      </c>
      <c r="E20" s="4" t="s">
        <v>37</v>
      </c>
      <c r="F20" s="6">
        <v>43153</v>
      </c>
      <c r="G20" s="4">
        <v>5559</v>
      </c>
      <c r="H20" s="4">
        <v>0</v>
      </c>
      <c r="I20" s="4">
        <v>736</v>
      </c>
      <c r="J20" s="4">
        <v>2</v>
      </c>
      <c r="K20" s="4">
        <v>2</v>
      </c>
      <c r="L20" s="4" t="s">
        <v>4</v>
      </c>
      <c r="M20" s="4">
        <v>1</v>
      </c>
      <c r="N20" s="4" t="s">
        <v>5</v>
      </c>
      <c r="O20" s="4">
        <v>9</v>
      </c>
      <c r="P20" s="4" t="s">
        <v>6</v>
      </c>
      <c r="Q20" s="4">
        <v>1</v>
      </c>
      <c r="R20" s="4" t="s">
        <v>7</v>
      </c>
      <c r="S20" s="6">
        <v>43172</v>
      </c>
    </row>
    <row r="21" spans="1:19" ht="10.199999999999999" x14ac:dyDescent="0.2">
      <c r="A21" s="4">
        <v>918</v>
      </c>
      <c r="B21" s="4">
        <v>1177</v>
      </c>
      <c r="C21" s="5">
        <v>3807.06</v>
      </c>
      <c r="D21" s="4" t="s">
        <v>8</v>
      </c>
      <c r="E21" s="4" t="s">
        <v>39</v>
      </c>
      <c r="F21" s="6">
        <v>43153</v>
      </c>
      <c r="G21" s="4">
        <v>5559</v>
      </c>
      <c r="H21" s="4">
        <v>0</v>
      </c>
      <c r="I21" s="4">
        <v>736</v>
      </c>
      <c r="J21" s="4">
        <v>2</v>
      </c>
      <c r="K21" s="4">
        <v>2</v>
      </c>
      <c r="L21" s="4" t="s">
        <v>4</v>
      </c>
      <c r="M21" s="4">
        <v>1</v>
      </c>
      <c r="N21" s="4" t="s">
        <v>5</v>
      </c>
      <c r="O21" s="4">
        <v>9</v>
      </c>
      <c r="P21" s="4" t="s">
        <v>6</v>
      </c>
      <c r="Q21" s="4">
        <v>1</v>
      </c>
      <c r="R21" s="4" t="s">
        <v>7</v>
      </c>
      <c r="S21" s="6">
        <v>43166</v>
      </c>
    </row>
    <row r="22" spans="1:19" ht="10.199999999999999" x14ac:dyDescent="0.2">
      <c r="A22" s="4">
        <v>919</v>
      </c>
      <c r="B22" s="4">
        <v>1177</v>
      </c>
      <c r="C22" s="5">
        <v>7568.68</v>
      </c>
      <c r="D22" s="4" t="s">
        <v>8</v>
      </c>
      <c r="E22" s="4" t="s">
        <v>40</v>
      </c>
      <c r="F22" s="6">
        <v>43153</v>
      </c>
      <c r="G22" s="4">
        <v>5559</v>
      </c>
      <c r="H22" s="4">
        <v>0</v>
      </c>
      <c r="I22" s="4">
        <v>736</v>
      </c>
      <c r="J22" s="4">
        <v>2</v>
      </c>
      <c r="K22" s="4">
        <v>2</v>
      </c>
      <c r="L22" s="4" t="s">
        <v>4</v>
      </c>
      <c r="M22" s="4">
        <v>1</v>
      </c>
      <c r="N22" s="4" t="s">
        <v>5</v>
      </c>
      <c r="O22" s="4">
        <v>9</v>
      </c>
      <c r="P22" s="4" t="s">
        <v>6</v>
      </c>
      <c r="Q22" s="4">
        <v>1</v>
      </c>
      <c r="R22" s="4" t="s">
        <v>7</v>
      </c>
      <c r="S22" s="6">
        <v>43166</v>
      </c>
    </row>
    <row r="23" spans="1:19" ht="10.199999999999999" x14ac:dyDescent="0.2">
      <c r="A23" s="4">
        <v>920</v>
      </c>
      <c r="B23" s="4">
        <v>1387</v>
      </c>
      <c r="C23" s="4">
        <v>323.60000000000002</v>
      </c>
      <c r="D23" s="4" t="s">
        <v>11</v>
      </c>
      <c r="E23" s="4" t="s">
        <v>36</v>
      </c>
      <c r="F23" s="6">
        <v>43153</v>
      </c>
      <c r="G23" s="4">
        <v>5559</v>
      </c>
      <c r="H23" s="4">
        <v>0</v>
      </c>
      <c r="I23" s="4">
        <v>736</v>
      </c>
      <c r="J23" s="4">
        <v>2</v>
      </c>
      <c r="K23" s="4">
        <v>2</v>
      </c>
      <c r="L23" s="4" t="s">
        <v>4</v>
      </c>
      <c r="M23" s="4">
        <v>1</v>
      </c>
      <c r="N23" s="4" t="s">
        <v>5</v>
      </c>
      <c r="O23" s="4">
        <v>9</v>
      </c>
      <c r="P23" s="4" t="s">
        <v>6</v>
      </c>
      <c r="Q23" s="4">
        <v>1</v>
      </c>
      <c r="R23" s="4" t="s">
        <v>7</v>
      </c>
      <c r="S23" s="6">
        <v>43172</v>
      </c>
    </row>
    <row r="24" spans="1:19" ht="10.199999999999999" x14ac:dyDescent="0.2">
      <c r="A24" s="4">
        <v>920</v>
      </c>
      <c r="B24" s="4">
        <v>1387</v>
      </c>
      <c r="C24" s="4">
        <v>643.33000000000004</v>
      </c>
      <c r="D24" s="4" t="s">
        <v>11</v>
      </c>
      <c r="E24" s="4" t="s">
        <v>36</v>
      </c>
      <c r="F24" s="6">
        <v>43153</v>
      </c>
      <c r="G24" s="4">
        <v>5559</v>
      </c>
      <c r="H24" s="4">
        <v>0</v>
      </c>
      <c r="I24" s="4">
        <v>736</v>
      </c>
      <c r="J24" s="4">
        <v>2</v>
      </c>
      <c r="K24" s="4">
        <v>2</v>
      </c>
      <c r="L24" s="4" t="s">
        <v>4</v>
      </c>
      <c r="M24" s="4">
        <v>1</v>
      </c>
      <c r="N24" s="4" t="s">
        <v>5</v>
      </c>
      <c r="O24" s="4">
        <v>9</v>
      </c>
      <c r="P24" s="4" t="s">
        <v>6</v>
      </c>
      <c r="Q24" s="4">
        <v>1</v>
      </c>
      <c r="R24" s="4" t="s">
        <v>7</v>
      </c>
      <c r="S24" s="6">
        <v>43172</v>
      </c>
    </row>
    <row r="25" spans="1:19" ht="10.199999999999999" x14ac:dyDescent="0.2">
      <c r="A25" s="4">
        <v>921</v>
      </c>
      <c r="B25" s="4">
        <v>1388</v>
      </c>
      <c r="C25" s="4">
        <v>906.08</v>
      </c>
      <c r="D25" s="4" t="s">
        <v>9</v>
      </c>
      <c r="E25" s="4" t="s">
        <v>37</v>
      </c>
      <c r="F25" s="6">
        <v>43153</v>
      </c>
      <c r="G25" s="4">
        <v>5559</v>
      </c>
      <c r="H25" s="4">
        <v>0</v>
      </c>
      <c r="I25" s="4">
        <v>736</v>
      </c>
      <c r="J25" s="4">
        <v>2</v>
      </c>
      <c r="K25" s="4">
        <v>2</v>
      </c>
      <c r="L25" s="4" t="s">
        <v>4</v>
      </c>
      <c r="M25" s="4">
        <v>1</v>
      </c>
      <c r="N25" s="4" t="s">
        <v>5</v>
      </c>
      <c r="O25" s="4">
        <v>9</v>
      </c>
      <c r="P25" s="4" t="s">
        <v>6</v>
      </c>
      <c r="Q25" s="4">
        <v>1</v>
      </c>
      <c r="R25" s="4" t="s">
        <v>7</v>
      </c>
      <c r="S25" s="6">
        <v>43172</v>
      </c>
    </row>
    <row r="26" spans="1:19" ht="10.199999999999999" x14ac:dyDescent="0.2">
      <c r="A26" s="4">
        <v>922</v>
      </c>
      <c r="B26" s="4">
        <v>1389</v>
      </c>
      <c r="C26" s="5">
        <v>1801.35</v>
      </c>
      <c r="D26" s="4" t="s">
        <v>9</v>
      </c>
      <c r="E26" s="4" t="s">
        <v>37</v>
      </c>
      <c r="F26" s="6">
        <v>43153</v>
      </c>
      <c r="G26" s="4">
        <v>5559</v>
      </c>
      <c r="H26" s="4">
        <v>0</v>
      </c>
      <c r="I26" s="4">
        <v>736</v>
      </c>
      <c r="J26" s="4">
        <v>2</v>
      </c>
      <c r="K26" s="4">
        <v>2</v>
      </c>
      <c r="L26" s="4" t="s">
        <v>4</v>
      </c>
      <c r="M26" s="4">
        <v>1</v>
      </c>
      <c r="N26" s="4" t="s">
        <v>5</v>
      </c>
      <c r="O26" s="4">
        <v>9</v>
      </c>
      <c r="P26" s="4" t="s">
        <v>6</v>
      </c>
      <c r="Q26" s="4">
        <v>1</v>
      </c>
      <c r="R26" s="4" t="s">
        <v>7</v>
      </c>
      <c r="S26" s="6">
        <v>43172</v>
      </c>
    </row>
    <row r="27" spans="1:19" ht="10.199999999999999" x14ac:dyDescent="0.2">
      <c r="A27" s="4">
        <v>923</v>
      </c>
      <c r="B27" s="4">
        <v>1390</v>
      </c>
      <c r="C27" s="4">
        <v>60.56</v>
      </c>
      <c r="D27" s="4" t="s">
        <v>10</v>
      </c>
      <c r="E27" s="4" t="s">
        <v>41</v>
      </c>
      <c r="F27" s="6">
        <v>43153</v>
      </c>
      <c r="G27" s="4">
        <v>5559</v>
      </c>
      <c r="H27" s="4">
        <v>0</v>
      </c>
      <c r="I27" s="4">
        <v>736</v>
      </c>
      <c r="J27" s="4">
        <v>2</v>
      </c>
      <c r="K27" s="4">
        <v>2</v>
      </c>
      <c r="L27" s="4" t="s">
        <v>4</v>
      </c>
      <c r="M27" s="4">
        <v>1</v>
      </c>
      <c r="N27" s="4" t="s">
        <v>5</v>
      </c>
      <c r="O27" s="4">
        <v>9</v>
      </c>
      <c r="P27" s="4" t="s">
        <v>6</v>
      </c>
      <c r="Q27" s="4">
        <v>1</v>
      </c>
      <c r="R27" s="4" t="s">
        <v>7</v>
      </c>
      <c r="S27" s="6">
        <v>43172</v>
      </c>
    </row>
    <row r="28" spans="1:19" ht="10.199999999999999" x14ac:dyDescent="0.2">
      <c r="A28" s="4">
        <v>936</v>
      </c>
      <c r="B28" s="4">
        <v>1211</v>
      </c>
      <c r="C28" s="5">
        <v>1522.83</v>
      </c>
      <c r="D28" s="4" t="s">
        <v>8</v>
      </c>
      <c r="E28" s="4" t="s">
        <v>42</v>
      </c>
      <c r="F28" s="6">
        <v>43153</v>
      </c>
      <c r="G28" s="4">
        <v>4802</v>
      </c>
      <c r="H28" s="4">
        <v>0</v>
      </c>
      <c r="I28" s="4">
        <v>907</v>
      </c>
      <c r="J28" s="4">
        <v>2</v>
      </c>
      <c r="K28" s="4">
        <v>2</v>
      </c>
      <c r="L28" s="4" t="s">
        <v>4</v>
      </c>
      <c r="M28" s="4">
        <v>1</v>
      </c>
      <c r="N28" s="4" t="s">
        <v>5</v>
      </c>
      <c r="O28" s="4">
        <v>10</v>
      </c>
      <c r="P28" s="4" t="s">
        <v>16</v>
      </c>
      <c r="Q28" s="4">
        <v>2</v>
      </c>
      <c r="R28" s="4" t="s">
        <v>17</v>
      </c>
      <c r="S28" s="6">
        <v>43167</v>
      </c>
    </row>
    <row r="29" spans="1:19" ht="10.199999999999999" x14ac:dyDescent="0.2">
      <c r="A29" s="4">
        <v>937</v>
      </c>
      <c r="B29" s="4">
        <v>1212</v>
      </c>
      <c r="C29" s="4">
        <v>35.450000000000003</v>
      </c>
      <c r="D29" s="4" t="s">
        <v>8</v>
      </c>
      <c r="E29" s="4" t="s">
        <v>43</v>
      </c>
      <c r="F29" s="6">
        <v>43153</v>
      </c>
      <c r="G29" s="4">
        <v>4802</v>
      </c>
      <c r="H29" s="4">
        <v>0</v>
      </c>
      <c r="I29" s="4">
        <v>907</v>
      </c>
      <c r="J29" s="4">
        <v>2</v>
      </c>
      <c r="K29" s="4">
        <v>2</v>
      </c>
      <c r="L29" s="4" t="s">
        <v>4</v>
      </c>
      <c r="M29" s="4">
        <v>1</v>
      </c>
      <c r="N29" s="4" t="s">
        <v>5</v>
      </c>
      <c r="O29" s="4">
        <v>10</v>
      </c>
      <c r="P29" s="4" t="s">
        <v>16</v>
      </c>
      <c r="Q29" s="4">
        <v>2</v>
      </c>
      <c r="R29" s="4" t="s">
        <v>17</v>
      </c>
      <c r="S29" s="6">
        <v>43167</v>
      </c>
    </row>
    <row r="30" spans="1:19" ht="10.199999999999999" x14ac:dyDescent="0.2">
      <c r="A30" s="4">
        <v>938</v>
      </c>
      <c r="B30" s="4">
        <v>1419</v>
      </c>
      <c r="C30" s="4">
        <v>370.88</v>
      </c>
      <c r="D30" s="4" t="s">
        <v>9</v>
      </c>
      <c r="E30" s="4" t="s">
        <v>44</v>
      </c>
      <c r="F30" s="6">
        <v>43153</v>
      </c>
      <c r="G30" s="4">
        <v>4802</v>
      </c>
      <c r="H30" s="4">
        <v>0</v>
      </c>
      <c r="I30" s="4">
        <v>907</v>
      </c>
      <c r="J30" s="4">
        <v>2</v>
      </c>
      <c r="K30" s="4">
        <v>2</v>
      </c>
      <c r="L30" s="4" t="s">
        <v>4</v>
      </c>
      <c r="M30" s="4">
        <v>1</v>
      </c>
      <c r="N30" s="4" t="s">
        <v>5</v>
      </c>
      <c r="O30" s="4">
        <v>10</v>
      </c>
      <c r="P30" s="4" t="s">
        <v>16</v>
      </c>
      <c r="Q30" s="4">
        <v>2</v>
      </c>
      <c r="R30" s="4" t="s">
        <v>17</v>
      </c>
      <c r="S30" s="6">
        <v>43172</v>
      </c>
    </row>
    <row r="31" spans="1:19" ht="10.199999999999999" x14ac:dyDescent="0.2">
      <c r="A31" s="4">
        <v>939</v>
      </c>
      <c r="B31" s="4">
        <v>1177</v>
      </c>
      <c r="C31" s="5">
        <v>15046.55</v>
      </c>
      <c r="D31" s="4" t="s">
        <v>8</v>
      </c>
      <c r="E31" s="4" t="s">
        <v>45</v>
      </c>
      <c r="F31" s="6">
        <v>43153</v>
      </c>
      <c r="G31" s="4">
        <v>5559</v>
      </c>
      <c r="H31" s="4">
        <v>0</v>
      </c>
      <c r="I31" s="4">
        <v>736</v>
      </c>
      <c r="J31" s="4">
        <v>2</v>
      </c>
      <c r="K31" s="4">
        <v>2</v>
      </c>
      <c r="L31" s="4" t="s">
        <v>4</v>
      </c>
      <c r="M31" s="4">
        <v>1</v>
      </c>
      <c r="N31" s="4" t="s">
        <v>5</v>
      </c>
      <c r="O31" s="4">
        <v>9</v>
      </c>
      <c r="P31" s="4" t="s">
        <v>6</v>
      </c>
      <c r="Q31" s="4">
        <v>1</v>
      </c>
      <c r="R31" s="4" t="s">
        <v>7</v>
      </c>
      <c r="S31" s="6">
        <v>43166</v>
      </c>
    </row>
    <row r="32" spans="1:19" ht="10.199999999999999" x14ac:dyDescent="0.2">
      <c r="A32" s="4">
        <v>940</v>
      </c>
      <c r="B32" s="4">
        <v>1177</v>
      </c>
      <c r="C32" s="5">
        <v>15046.55</v>
      </c>
      <c r="D32" s="4" t="s">
        <v>8</v>
      </c>
      <c r="E32" s="4" t="s">
        <v>45</v>
      </c>
      <c r="F32" s="6">
        <v>43153</v>
      </c>
      <c r="G32" s="4">
        <v>5559</v>
      </c>
      <c r="H32" s="4">
        <v>0</v>
      </c>
      <c r="I32" s="4">
        <v>736</v>
      </c>
      <c r="J32" s="4">
        <v>2</v>
      </c>
      <c r="K32" s="4">
        <v>2</v>
      </c>
      <c r="L32" s="4" t="s">
        <v>4</v>
      </c>
      <c r="M32" s="4">
        <v>1</v>
      </c>
      <c r="N32" s="4" t="s">
        <v>5</v>
      </c>
      <c r="O32" s="4">
        <v>9</v>
      </c>
      <c r="P32" s="4" t="s">
        <v>6</v>
      </c>
      <c r="Q32" s="4">
        <v>1</v>
      </c>
      <c r="R32" s="4" t="s">
        <v>7</v>
      </c>
      <c r="S32" s="6">
        <v>43166</v>
      </c>
    </row>
    <row r="33" spans="1:19" ht="10.199999999999999" x14ac:dyDescent="0.2">
      <c r="A33" s="4">
        <v>941</v>
      </c>
      <c r="B33" s="4">
        <v>1177</v>
      </c>
      <c r="C33" s="5">
        <v>15228.28</v>
      </c>
      <c r="D33" s="4" t="s">
        <v>8</v>
      </c>
      <c r="E33" s="4" t="s">
        <v>45</v>
      </c>
      <c r="F33" s="6">
        <v>43153</v>
      </c>
      <c r="G33" s="4">
        <v>5559</v>
      </c>
      <c r="H33" s="4">
        <v>0</v>
      </c>
      <c r="I33" s="4">
        <v>736</v>
      </c>
      <c r="J33" s="4">
        <v>2</v>
      </c>
      <c r="K33" s="4">
        <v>2</v>
      </c>
      <c r="L33" s="4" t="s">
        <v>4</v>
      </c>
      <c r="M33" s="4">
        <v>1</v>
      </c>
      <c r="N33" s="4" t="s">
        <v>5</v>
      </c>
      <c r="O33" s="4">
        <v>9</v>
      </c>
      <c r="P33" s="4" t="s">
        <v>6</v>
      </c>
      <c r="Q33" s="4">
        <v>1</v>
      </c>
      <c r="R33" s="4" t="s">
        <v>7</v>
      </c>
      <c r="S33" s="6">
        <v>43166</v>
      </c>
    </row>
    <row r="34" spans="1:19" ht="10.199999999999999" x14ac:dyDescent="0.2">
      <c r="A34" s="4">
        <v>942</v>
      </c>
      <c r="B34" s="4">
        <v>1397</v>
      </c>
      <c r="C34" s="5">
        <v>1278.96</v>
      </c>
      <c r="D34" s="4" t="s">
        <v>11</v>
      </c>
      <c r="E34" s="4" t="s">
        <v>36</v>
      </c>
      <c r="F34" s="6">
        <v>43153</v>
      </c>
      <c r="G34" s="4">
        <v>5559</v>
      </c>
      <c r="H34" s="4">
        <v>0</v>
      </c>
      <c r="I34" s="4">
        <v>736</v>
      </c>
      <c r="J34" s="4">
        <v>2</v>
      </c>
      <c r="K34" s="4">
        <v>2</v>
      </c>
      <c r="L34" s="4" t="s">
        <v>4</v>
      </c>
      <c r="M34" s="4">
        <v>1</v>
      </c>
      <c r="N34" s="4" t="s">
        <v>5</v>
      </c>
      <c r="O34" s="4">
        <v>9</v>
      </c>
      <c r="P34" s="4" t="s">
        <v>6</v>
      </c>
      <c r="Q34" s="4">
        <v>1</v>
      </c>
      <c r="R34" s="4" t="s">
        <v>7</v>
      </c>
      <c r="S34" s="6">
        <v>43172</v>
      </c>
    </row>
    <row r="35" spans="1:19" ht="10.199999999999999" x14ac:dyDescent="0.2">
      <c r="A35" s="4">
        <v>942</v>
      </c>
      <c r="B35" s="4">
        <v>1397</v>
      </c>
      <c r="C35" s="5">
        <v>1278.97</v>
      </c>
      <c r="D35" s="4" t="s">
        <v>11</v>
      </c>
      <c r="E35" s="4" t="s">
        <v>36</v>
      </c>
      <c r="F35" s="6">
        <v>43153</v>
      </c>
      <c r="G35" s="4">
        <v>5559</v>
      </c>
      <c r="H35" s="4">
        <v>0</v>
      </c>
      <c r="I35" s="4">
        <v>736</v>
      </c>
      <c r="J35" s="4">
        <v>2</v>
      </c>
      <c r="K35" s="4">
        <v>2</v>
      </c>
      <c r="L35" s="4" t="s">
        <v>4</v>
      </c>
      <c r="M35" s="4">
        <v>1</v>
      </c>
      <c r="N35" s="4" t="s">
        <v>5</v>
      </c>
      <c r="O35" s="4">
        <v>9</v>
      </c>
      <c r="P35" s="4" t="s">
        <v>6</v>
      </c>
      <c r="Q35" s="4">
        <v>1</v>
      </c>
      <c r="R35" s="4" t="s">
        <v>7</v>
      </c>
      <c r="S35" s="6">
        <v>43172</v>
      </c>
    </row>
    <row r="36" spans="1:19" ht="10.199999999999999" x14ac:dyDescent="0.2">
      <c r="A36" s="4">
        <v>943</v>
      </c>
      <c r="B36" s="4">
        <v>1398</v>
      </c>
      <c r="C36" s="5">
        <v>3581.08</v>
      </c>
      <c r="D36" s="4" t="s">
        <v>9</v>
      </c>
      <c r="E36" s="4" t="s">
        <v>37</v>
      </c>
      <c r="F36" s="6">
        <v>43153</v>
      </c>
      <c r="G36" s="4">
        <v>5559</v>
      </c>
      <c r="H36" s="4">
        <v>0</v>
      </c>
      <c r="I36" s="4">
        <v>736</v>
      </c>
      <c r="J36" s="4">
        <v>2</v>
      </c>
      <c r="K36" s="4">
        <v>2</v>
      </c>
      <c r="L36" s="4" t="s">
        <v>4</v>
      </c>
      <c r="M36" s="4">
        <v>1</v>
      </c>
      <c r="N36" s="4" t="s">
        <v>5</v>
      </c>
      <c r="O36" s="4">
        <v>9</v>
      </c>
      <c r="P36" s="4" t="s">
        <v>6</v>
      </c>
      <c r="Q36" s="4">
        <v>1</v>
      </c>
      <c r="R36" s="4" t="s">
        <v>7</v>
      </c>
      <c r="S36" s="6">
        <v>43172</v>
      </c>
    </row>
    <row r="37" spans="1:19" ht="10.199999999999999" x14ac:dyDescent="0.2">
      <c r="A37" s="4">
        <v>944</v>
      </c>
      <c r="B37" s="4">
        <v>1399</v>
      </c>
      <c r="C37" s="5">
        <v>3581.08</v>
      </c>
      <c r="D37" s="4" t="s">
        <v>9</v>
      </c>
      <c r="E37" s="4" t="s">
        <v>37</v>
      </c>
      <c r="F37" s="6">
        <v>43153</v>
      </c>
      <c r="G37" s="4">
        <v>5559</v>
      </c>
      <c r="H37" s="4">
        <v>0</v>
      </c>
      <c r="I37" s="4">
        <v>736</v>
      </c>
      <c r="J37" s="4">
        <v>2</v>
      </c>
      <c r="K37" s="4">
        <v>2</v>
      </c>
      <c r="L37" s="4" t="s">
        <v>4</v>
      </c>
      <c r="M37" s="4">
        <v>1</v>
      </c>
      <c r="N37" s="4" t="s">
        <v>5</v>
      </c>
      <c r="O37" s="4">
        <v>9</v>
      </c>
      <c r="P37" s="4" t="s">
        <v>6</v>
      </c>
      <c r="Q37" s="4">
        <v>1</v>
      </c>
      <c r="R37" s="4" t="s">
        <v>7</v>
      </c>
      <c r="S37" s="6">
        <v>43172</v>
      </c>
    </row>
    <row r="38" spans="1:19" ht="10.199999999999999" x14ac:dyDescent="0.2">
      <c r="A38" s="4">
        <v>945</v>
      </c>
      <c r="B38" s="4">
        <v>1400</v>
      </c>
      <c r="C38" s="5">
        <v>3624.33</v>
      </c>
      <c r="D38" s="4" t="s">
        <v>9</v>
      </c>
      <c r="E38" s="4" t="s">
        <v>37</v>
      </c>
      <c r="F38" s="6">
        <v>43153</v>
      </c>
      <c r="G38" s="4">
        <v>5559</v>
      </c>
      <c r="H38" s="4">
        <v>0</v>
      </c>
      <c r="I38" s="4">
        <v>736</v>
      </c>
      <c r="J38" s="4">
        <v>2</v>
      </c>
      <c r="K38" s="4">
        <v>2</v>
      </c>
      <c r="L38" s="4" t="s">
        <v>4</v>
      </c>
      <c r="M38" s="4">
        <v>1</v>
      </c>
      <c r="N38" s="4" t="s">
        <v>5</v>
      </c>
      <c r="O38" s="4">
        <v>9</v>
      </c>
      <c r="P38" s="4" t="s">
        <v>6</v>
      </c>
      <c r="Q38" s="4">
        <v>1</v>
      </c>
      <c r="R38" s="4" t="s">
        <v>7</v>
      </c>
      <c r="S38" s="6">
        <v>43172</v>
      </c>
    </row>
    <row r="39" spans="1:19" ht="10.199999999999999" x14ac:dyDescent="0.2">
      <c r="A39" s="4">
        <v>946</v>
      </c>
      <c r="B39" s="4">
        <v>1401</v>
      </c>
      <c r="C39" s="4">
        <v>242.26</v>
      </c>
      <c r="D39" s="4" t="s">
        <v>10</v>
      </c>
      <c r="E39" s="4" t="s">
        <v>41</v>
      </c>
      <c r="F39" s="6">
        <v>43153</v>
      </c>
      <c r="G39" s="4">
        <v>5559</v>
      </c>
      <c r="H39" s="4">
        <v>0</v>
      </c>
      <c r="I39" s="4">
        <v>736</v>
      </c>
      <c r="J39" s="4">
        <v>2</v>
      </c>
      <c r="K39" s="4">
        <v>2</v>
      </c>
      <c r="L39" s="4" t="s">
        <v>4</v>
      </c>
      <c r="M39" s="4">
        <v>1</v>
      </c>
      <c r="N39" s="4" t="s">
        <v>5</v>
      </c>
      <c r="O39" s="4">
        <v>9</v>
      </c>
      <c r="P39" s="4" t="s">
        <v>6</v>
      </c>
      <c r="Q39" s="4">
        <v>1</v>
      </c>
      <c r="R39" s="4" t="s">
        <v>7</v>
      </c>
      <c r="S39" s="6">
        <v>43172</v>
      </c>
    </row>
    <row r="40" spans="1:19" ht="10.199999999999999" x14ac:dyDescent="0.2">
      <c r="A40" s="4">
        <v>946</v>
      </c>
      <c r="B40" s="4">
        <v>1401</v>
      </c>
      <c r="C40" s="4">
        <v>242.26</v>
      </c>
      <c r="D40" s="4" t="s">
        <v>10</v>
      </c>
      <c r="E40" s="4" t="s">
        <v>41</v>
      </c>
      <c r="F40" s="6">
        <v>43153</v>
      </c>
      <c r="G40" s="4">
        <v>5559</v>
      </c>
      <c r="H40" s="4">
        <v>0</v>
      </c>
      <c r="I40" s="4">
        <v>736</v>
      </c>
      <c r="J40" s="4">
        <v>2</v>
      </c>
      <c r="K40" s="4">
        <v>2</v>
      </c>
      <c r="L40" s="4" t="s">
        <v>4</v>
      </c>
      <c r="M40" s="4">
        <v>1</v>
      </c>
      <c r="N40" s="4" t="s">
        <v>5</v>
      </c>
      <c r="O40" s="4">
        <v>9</v>
      </c>
      <c r="P40" s="4" t="s">
        <v>6</v>
      </c>
      <c r="Q40" s="4">
        <v>1</v>
      </c>
      <c r="R40" s="4" t="s">
        <v>7</v>
      </c>
      <c r="S40" s="6">
        <v>43172</v>
      </c>
    </row>
    <row r="41" spans="1:19" ht="10.199999999999999" x14ac:dyDescent="0.2">
      <c r="A41" s="4">
        <v>980</v>
      </c>
      <c r="B41" s="4">
        <v>1151</v>
      </c>
      <c r="C41" s="5">
        <v>12458.8</v>
      </c>
      <c r="D41" s="4" t="s">
        <v>46</v>
      </c>
      <c r="E41" s="4" t="s">
        <v>47</v>
      </c>
      <c r="F41" s="6">
        <v>43159</v>
      </c>
      <c r="G41" s="4">
        <v>5673</v>
      </c>
      <c r="H41" s="4">
        <v>10</v>
      </c>
      <c r="I41" s="4">
        <v>800</v>
      </c>
      <c r="J41" s="4">
        <v>2</v>
      </c>
      <c r="K41" s="4">
        <v>2</v>
      </c>
      <c r="L41" s="4" t="s">
        <v>4</v>
      </c>
      <c r="M41" s="4">
        <v>1</v>
      </c>
      <c r="N41" s="4" t="s">
        <v>5</v>
      </c>
      <c r="O41" s="4">
        <v>9</v>
      </c>
      <c r="P41" s="4" t="s">
        <v>6</v>
      </c>
      <c r="Q41" s="4">
        <v>10</v>
      </c>
      <c r="R41" s="4" t="s">
        <v>48</v>
      </c>
      <c r="S41" s="6">
        <v>43159</v>
      </c>
    </row>
    <row r="42" spans="1:19" ht="10.199999999999999" x14ac:dyDescent="0.2">
      <c r="A42" s="4">
        <v>981</v>
      </c>
      <c r="B42" s="4">
        <v>1152</v>
      </c>
      <c r="C42" s="5">
        <v>6500</v>
      </c>
      <c r="D42" s="4" t="s">
        <v>46</v>
      </c>
      <c r="E42" s="4" t="s">
        <v>49</v>
      </c>
      <c r="F42" s="6">
        <v>43159</v>
      </c>
      <c r="G42" s="4">
        <v>5673</v>
      </c>
      <c r="H42" s="4">
        <v>20</v>
      </c>
      <c r="I42" s="4">
        <v>801</v>
      </c>
      <c r="J42" s="4">
        <v>2</v>
      </c>
      <c r="K42" s="4">
        <v>2</v>
      </c>
      <c r="L42" s="4" t="s">
        <v>4</v>
      </c>
      <c r="M42" s="4">
        <v>1</v>
      </c>
      <c r="N42" s="4" t="s">
        <v>5</v>
      </c>
      <c r="O42" s="4">
        <v>9</v>
      </c>
      <c r="P42" s="4" t="s">
        <v>6</v>
      </c>
      <c r="Q42" s="4">
        <v>10</v>
      </c>
      <c r="R42" s="4" t="s">
        <v>48</v>
      </c>
      <c r="S42" s="6">
        <v>43159</v>
      </c>
    </row>
    <row r="43" spans="1:19" ht="10.199999999999999" x14ac:dyDescent="0.2">
      <c r="A43" s="4">
        <v>1297</v>
      </c>
      <c r="B43" s="4">
        <v>1748</v>
      </c>
      <c r="C43" s="5">
        <v>24223.4</v>
      </c>
      <c r="D43" s="4" t="s">
        <v>50</v>
      </c>
      <c r="E43" s="4" t="s">
        <v>51</v>
      </c>
      <c r="F43" s="6">
        <v>43180</v>
      </c>
      <c r="G43" s="4">
        <v>4618</v>
      </c>
      <c r="H43" s="4">
        <v>0</v>
      </c>
      <c r="I43" s="4">
        <v>726</v>
      </c>
      <c r="J43" s="4">
        <v>2</v>
      </c>
      <c r="K43" s="4">
        <v>2</v>
      </c>
      <c r="L43" s="4" t="s">
        <v>4</v>
      </c>
      <c r="M43" s="4">
        <v>1</v>
      </c>
      <c r="N43" s="4" t="s">
        <v>5</v>
      </c>
      <c r="O43" s="4">
        <v>9</v>
      </c>
      <c r="P43" s="4" t="s">
        <v>6</v>
      </c>
      <c r="Q43" s="4">
        <v>3</v>
      </c>
      <c r="R43" s="4" t="s">
        <v>52</v>
      </c>
      <c r="S43" s="6">
        <v>43185</v>
      </c>
    </row>
    <row r="44" spans="1:19" ht="10.199999999999999" x14ac:dyDescent="0.2">
      <c r="A44" s="4">
        <v>1303</v>
      </c>
      <c r="B44" s="4">
        <v>1504</v>
      </c>
      <c r="C44" s="5">
        <v>1525</v>
      </c>
      <c r="D44" s="4" t="s">
        <v>53</v>
      </c>
      <c r="E44" s="4" t="s">
        <v>54</v>
      </c>
      <c r="F44" s="6">
        <v>43180</v>
      </c>
      <c r="G44" s="4">
        <v>4161</v>
      </c>
      <c r="H44" s="4">
        <v>50</v>
      </c>
      <c r="I44" s="4">
        <v>653</v>
      </c>
      <c r="J44" s="4">
        <v>2</v>
      </c>
      <c r="K44" s="4">
        <v>2</v>
      </c>
      <c r="L44" s="4" t="s">
        <v>4</v>
      </c>
      <c r="M44" s="4">
        <v>1</v>
      </c>
      <c r="N44" s="4" t="s">
        <v>5</v>
      </c>
      <c r="O44" s="4">
        <v>7</v>
      </c>
      <c r="P44" s="4" t="s">
        <v>55</v>
      </c>
      <c r="Q44" s="4">
        <v>3</v>
      </c>
      <c r="R44" s="4" t="s">
        <v>56</v>
      </c>
      <c r="S44" s="6">
        <v>43182</v>
      </c>
    </row>
    <row r="45" spans="1:19" ht="10.199999999999999" x14ac:dyDescent="0.2">
      <c r="C45" s="12">
        <f>SUM(C3:C44)</f>
        <v>1441171.56</v>
      </c>
    </row>
  </sheetData>
  <sortState ref="A2:S1038">
    <sortCondition ref="J2:J1038"/>
    <sortCondition ref="K2:K1038"/>
    <sortCondition ref="A2:A1038"/>
  </sortState>
  <pageMargins left="0.75" right="0.75" top="1" bottom="1" header="0.5" footer="0.5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INTEGRALE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Parigi</dc:creator>
  <cp:lastModifiedBy>ragioneria</cp:lastModifiedBy>
  <cp:lastPrinted>2018-04-26T07:55:47Z</cp:lastPrinted>
  <dcterms:created xsi:type="dcterms:W3CDTF">2018-04-26T06:32:49Z</dcterms:created>
  <dcterms:modified xsi:type="dcterms:W3CDTF">2018-04-26T08:02:54Z</dcterms:modified>
</cp:coreProperties>
</file>