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Tit.2" sheetId="4" r:id="rId1"/>
  </sheets>
  <calcPr calcId="145621"/>
</workbook>
</file>

<file path=xl/calcChain.xml><?xml version="1.0" encoding="utf-8"?>
<calcChain xmlns="http://schemas.openxmlformats.org/spreadsheetml/2006/main">
  <c r="C76" i="4" l="1"/>
</calcChain>
</file>

<file path=xl/sharedStrings.xml><?xml version="1.0" encoding="utf-8"?>
<sst xmlns="http://schemas.openxmlformats.org/spreadsheetml/2006/main" count="532" uniqueCount="142">
  <si>
    <t>SCANDURA PIER FRANCESCO</t>
  </si>
  <si>
    <t>SALDO Fatt.n. 9/E del 25/07/2018 per competenze tecniche relative alla redazione della diagnosi energetica degli impianti di pubblica illuminazione - PEC N.20/2019 DEL 21/3/2019</t>
  </si>
  <si>
    <t>Spese in conto capitale</t>
  </si>
  <si>
    <t>Investimenti fissi lordi e acquisto di terreni</t>
  </si>
  <si>
    <t>Beni materiali</t>
  </si>
  <si>
    <t>Beni immobili</t>
  </si>
  <si>
    <t>Infrastrutture stradali</t>
  </si>
  <si>
    <t>ECOTRAS SRL</t>
  </si>
  <si>
    <t>I.C.E.S. S.R.L.</t>
  </si>
  <si>
    <t>SALDO Fatt.n. 2 del 24/01/2019- LAVORI A LISTA E FATTURE - DI ADEGUAMENTO DELL'EDIFICIO SCOLASTICO N.SPEDALIERI IN MATERIA DI SICUREZZA DEGLI IMPIANTI - CODICE VINCOLO 1000</t>
  </si>
  <si>
    <t>Fabbricati ad uso scolastico</t>
  </si>
  <si>
    <t>COMPONENTi PROFESSIONISTI COMMISSIONE COLLAUDO-TECNICO</t>
  </si>
  <si>
    <t>RIMBORSO SPESE AI COMPONENTI .ARCH. RINALDI E GEOM. BALDAZZI - DELLA COMMISSIONE COLLAUDO PROG.INNOVATIVI IN AMBITO URB.DENOMINATI "CONTRATTI DI QUARTIERE II 2 -C.DA SCIAROTTTA -CODICE VINCOLO 1000</t>
  </si>
  <si>
    <t>Beni immobili n.a.c.</t>
  </si>
  <si>
    <t>COMPENSO AI COMPONENTI-ARCH.RINALDI E GEOM.BALDAZZI - DELLA COMMISSIONE COLLAUDO PROG.INNOVATIVI IN AMBITO URB.DENOMINATI "CONTRATTI DI QUARTIERE II 2 -C.DA SCIAROTTTA -CODICE VINCOLO 1000</t>
  </si>
  <si>
    <t>INPS</t>
  </si>
  <si>
    <t>INPS A CARICO ENTE SU LIQ.COMPENSO AI COMPONENTI PROFESSIONISTI DELLA COMMISSIONE COLLAUDO PROG.INNOVATIVI IN AMBITO URB.DENOMINATI "CONTRATTI DI QUARTIERE II 2 -C.DA SCIAROTTA</t>
  </si>
  <si>
    <t>REGIONE SICILIANA</t>
  </si>
  <si>
    <t>IRAP A CARICO ENTE SU LIQ.COMPENSO AI COMPONENTI PROFESSIONISTI DELLA COMMISSIONE COLLAUDO PROG.INNOVATIVI IN AMBITO URB.DENOMINATI "CONTRATTI DI QUARTIERE II 2 -C.DA SCIAROTTA</t>
  </si>
  <si>
    <t>MINISTERO DELLE INFRASTR.E DEI TRASPORTI</t>
  </si>
  <si>
    <t>MINISTERO INFRASTR.TRASP.- VERS. AL CAPITOLO 3490 ART.13 CAPO 10 X PAGAM DEL 50% SU COMP.X COLLAUDO STATICO AL COMP. COMMIS. ARCH.CORRADO RINALDI - LAV.CONTRATTI DI QUARTIERE 2 *CODICE VINC.1000</t>
  </si>
  <si>
    <t>VERS. AL CAPITOLO 3490 ART.13 CAPO 10 X PAGAM DEL 50% SU COMP.X COLLAUDO STATICO AL COMP. COMMIS. GEOM.BRUNO RINALDI - LAV.CONTRATTI DI QUARTIERE 2 *CODICE VINC.1000</t>
  </si>
  <si>
    <t>SPITALERI MARIA ROSA</t>
  </si>
  <si>
    <t>Spitaleri Maria Rosa -Pagamento somma per acquisto del terreno sito in Bronte, C/da Scibilia, via Milano relativo al prog.di riqualificaz. dello spazio urbano di accesso al parco urbano del V.le Cav.di vitt.veneto dalla via Milano</t>
  </si>
  <si>
    <t>SPITALERI SAVERIO ROBERTO</t>
  </si>
  <si>
    <t>Spitaleri Saverio Roberto-Pagamento somma per acquisto del terreno sito in Bronte, C/da Scibilia, via Milano relativo al prog.di riqualificaz. dello spazio urbano di accesso al parco urbano del V.le Cav.di vitt.veneto dalla via Milano</t>
  </si>
  <si>
    <t>COMUNE DI BRONTE</t>
  </si>
  <si>
    <t>LIQUIDAZIONE SOMMA X PAGAM.DIRITTI DI SEGRETERIA X ATTO DI COMPRAVENDITA ACQUISTO TERRENO RELATIVO AI LAVORI DI RIQUALIFICAZ.DELLO SPAZIO URNANO DI ACCESSO AL PARCO VITT.VENETO DALLA VIA MILANO -COMPENSAZIONE INTERNA CON REV.N.2177 DEL 02-05-19</t>
  </si>
  <si>
    <t>AGENZIA DELLE ENTRATE</t>
  </si>
  <si>
    <t>Agenzia Entrate -Pagam. delle imposte di registro, ipotecaria e catastale relative all'atto di compravendita x acquisto di terreno relativo al prog.di riqualificaz.dello spazio urbano di accesso al parco urbano del V.le Cav,di Vitt.Veneto -via Milano</t>
  </si>
  <si>
    <t>PRUITI BIAGIO</t>
  </si>
  <si>
    <t>SANFILIPPO BIAGIO</t>
  </si>
  <si>
    <t>SALDO Fatt.n. 1/PA del 12/03/2019 LAVORI DI MANUTENZIONE STRAORDINARIA DEL CAMPO SPORTIVO DI VIA DALMAZIA.</t>
  </si>
  <si>
    <t>Impianti sportivi</t>
  </si>
  <si>
    <t>SALDO Fatt.n. 1/PA del 15/11/2017 LAVORI DI MANUTENZIONE STRAORDINARIA DEL CAMPO SPORTIVO DI VIA DALMAZIA.</t>
  </si>
  <si>
    <t>CARTILORA EMPEDOCLINA SC A RL</t>
  </si>
  <si>
    <t>ACCONTO Fatt.n. 4 del 28/02/2019 VS. DARE PER LAVORI DI ADEGUAMENTO DELL'EDIFICIO SCOLASTICO "G. MAZZINI".</t>
  </si>
  <si>
    <t>UCCELLATORE ANGELO</t>
  </si>
  <si>
    <t>SALDO Fatt.n. 2/E del 27/02/2019 LAVORI DI MANUTENZIONE ORDINARIA DELLA RETE IDRICA COMUNALE -PEC.N.57/2018 DEL 29.11.2018</t>
  </si>
  <si>
    <t>Infrastrutture idrauliche</t>
  </si>
  <si>
    <t>FURNITTO VALERIO</t>
  </si>
  <si>
    <t>SALDO Fatt.n. 1/E del 08/03/2019 COMPETENZE RELATIVE ALL'INCARICO DI ENERGY MANAGER DI CUI ALLA L. N.10 DELLO 09/01/1991 PER L'ANNO 2018 E PER LA REDAZIONE DI N.2 A.P.E. E DI N.1 DIAGNOSI ENERGETICA. DETERMINAZIONE DIRIGENZIALE N. 5</t>
  </si>
  <si>
    <t>Fabbricati ad uso abitativo</t>
  </si>
  <si>
    <t>SALDO Fatt.n. 5/E del 22/03/2019 LAVORI DI MANUTENZIONE STRAORDINARIA DELLE STRADE COMUNALI INTERNE - PEC N.14/2019 DEL 28/02/2019</t>
  </si>
  <si>
    <t>Altre vie di comunicazione</t>
  </si>
  <si>
    <t>SERVICE ORIENTED SRLS</t>
  </si>
  <si>
    <t>ACCONTO Fatt.n. 07/FATT.ELETTR/2019 del 29/03/2019 per la fornitura di n. 306 contatori idrici con modulo radio in relazione alla determina n. 31 del 14/12/2018- acquisto mepa -n.trattativa 759044 del 17-12-18</t>
  </si>
  <si>
    <t>Attrezzature</t>
  </si>
  <si>
    <t>Attrezzature n.a.c.</t>
  </si>
  <si>
    <t>SALDO Fatt.n. 07/FATT.ELETTR/2019 del 29/03/2019 per la fornitura di n. 306 contatori idrici con modulo radio in relazione alla determina n. 31 del 14/12/2018- acquisto mepa -n.trattativa 759044 del 17-12-18</t>
  </si>
  <si>
    <t>CONS. NAZ. COOP. CIRO MENOTTI</t>
  </si>
  <si>
    <t>SALDO Fatt.n. 372/PA del 10/12/2018 RESTAURO-RISTRUTTURAZIONE E REALIZZAZIONE OPERE CASTELLO NELSON.</t>
  </si>
  <si>
    <t>Beni immobili di valore culturale, storico ed artistico</t>
  </si>
  <si>
    <t>Fabbricati ad uso commerciale di valore culturale, storico ed artistico</t>
  </si>
  <si>
    <t>MUSUMECI COSTRUZ.GENERALI SPA</t>
  </si>
  <si>
    <t>SALDO Fatt.n. 24/08 del 10/12/2018 certif.n.4 pag. della quarta rata -Lav.di Restauro, Ristrutt. e Realiz. di opere complem.x il recupero ed il riuso del Castello Nelson - Opere di Complet..-contr. n.3936/2016 - cod.vnc.1000</t>
  </si>
  <si>
    <t>SALDO Fatt.n. 00320 del 24/11/2017 lavori di manutenz.straord.impianto di depurazione di C.da Sciarotta -Riconoscimento legittimita dei debiti fuori bilancio anno 2018 delib.c.c.n.65 DEL 29-12-2018</t>
  </si>
  <si>
    <t>SALDO Fatt.n. 00319 del 24/11/2017 lavori di manutenz.straord.impianto di depurazione di C.da Sciarotta -Riconoscimento legittimita dei debiti fuori bilancio anno 2018 delib.c.c.n.65 DEL 29-12-2018</t>
  </si>
  <si>
    <t>CRF.F. SRL</t>
  </si>
  <si>
    <t>SALDO Fatt.n. 06/PA del 05/03/2019 SAL N.1 MANUTENZIONE STRAORDINARIA DA ESEGUIRE SU STRADE INTERNE CON ABBINATO SERVIZIO DI SGOMBERO NEVE E TRATTAMENTO ANTIGHIACCIO -PEC N.07/2019 DEL 28/2/2019</t>
  </si>
  <si>
    <t>LEANZA GIOVANNI</t>
  </si>
  <si>
    <t>SALDO Fatt.n. 1 del 18/04/2019 - LAVORI DI MANUTENZIONE STRAORD. PER PAVIMENTAZIONE VIA MESSINA E VIA GIUD. P. BORSELLINO -scrittura privata n.2/2019 del 16-4-19 -utilizzo avanzo vincolato investimenti</t>
  </si>
  <si>
    <t>SALDO Fatt.n. 3/E del 13/03/2019 MANUTENZIONE STRAORDINARIA DELLA RETE IDRICA RIFACIMENTO DI UN TRATTO DI CONDOTTA DELLA C.DA SAN NICOLA E C.DA FONTANELLE-PEC N.15/2019 DEL 28/02/2019</t>
  </si>
  <si>
    <t>SALDO Fatt.n. 4/E del 13/03/2019 MANUTENZIONE STRAORDINARIA DELLA RETE IDRICA RIFACIMENTO DI UN TRATTO DI CONDOTTA DELLA VIA FONTANELLE - pec n.28/2019 del 11/04/2019</t>
  </si>
  <si>
    <t>SALDO Fatt.n. 2 del 18/04/2019 PER ONERI DI CONFERIMENTO IN DISCARICA DI MATERIALE SCARIFICATO - LAVORI DI MANUTENZIONE STRAORD. PAVIM. VIA MESSINA E VIA GIUD. P. BORSELLINO - scrittura privata n.2/2019 del 16-4-19</t>
  </si>
  <si>
    <t>DOLMEN S.R.L.</t>
  </si>
  <si>
    <t>SALDO Fatt.n. 7|2019 del 02/04/2019 LAVORI DI RESTAURO CONSERVATIVO,RECUPERO E MESSA IN SICUREZZA CHIESA MARIA SS. ROSARIO - PAG.ANTICIPAZ. DEI LAVORI QUOTA DEL 20% Vedi Delib.G.M. n.42 del 07.05.2019 antic.con la cassa corrente -contr.3959/2019</t>
  </si>
  <si>
    <t>Opere destinate al culto di valore culturale, storico ed artistico</t>
  </si>
  <si>
    <t>STUDIO FRA Architettura ed Ecoinnovazione Srl con Socio</t>
  </si>
  <si>
    <t>SALDO Fatt.n. FATTPA 11_18 del 12/07/2018 - ACCONTO N.1 - ONORARIO PER SERV.DI ARCHITETTURA RELATIVI ALLA DIREZIONE DEI LAVORO DI RESTAURO,RISTR.REALIZ.OPERE COMPL.RECUPERO CASTELLO NELSON -DISCIPLINARE DI INCARICO DEL 2-3-2018 ART.12</t>
  </si>
  <si>
    <t>SALDO Fatt.n. FATTPA 12_18 del 05/12/2018 ACCONTO N. 2 - ONORARIO SERV.ARCH. E DIREZ.LAVORI RESTAURO E RISTRUTT. CASTELLO NELSON-DISCIPLIANRE D'INCARICO DEL 2-3-2018 ART.12 -CODICE VINC.1000</t>
  </si>
  <si>
    <t>SALDO Fatt.n. 6/E del 11/04/2019 LAVORI DI MANUTENZIONE STRAORDINARIA DA ESEGUIRE NELLA BIBLIOTECA COMUNALE DI VIA ANNUNZIATA - PEC N.17/2019 DEL 28/02/2019</t>
  </si>
  <si>
    <t>MESSINA GAETANO</t>
  </si>
  <si>
    <t>ACCONTO Fatt.n. 01/PA del 18/04/2019 GIUSTA DETERMINA DELLA V AREA TECNICA N.646 DEL 31/12/2018 SECONDO QUANTO DISPOSTO DALLA TRANSAZIONE DI G.M. N.160 DEL 04/12/2018</t>
  </si>
  <si>
    <t>Beni immateriali</t>
  </si>
  <si>
    <t>Incarichi professionali per la realizzazione di investimenti</t>
  </si>
  <si>
    <t>ACCONTO Fatt.n. 01/PA del 18/04/2019 - atto di transazione del 20.12.2018 x redaz.progetti di massima -- lavori adeg. edif.com. V.le Catania- realiz.fognatura tratto v.le grassia,della Regione e Merano- liq. det. 5A n. 220 del 22.05.2019</t>
  </si>
  <si>
    <t>SALDO Fatt.n. 01/PA del 18/04/2019 atto di transazione del 20.12.2018 x redaz.progetti di massima -- lavori adeg. edif.com. V.le Catania- realiz.fognatura tratto v.le grassia,della Regione e Merano- liq. det. 5A n. 220 del 22.05.2019</t>
  </si>
  <si>
    <t>SALDO Fatt.n. 05/PA del 05/03/2019 SAL.N.1 RIF.PEC 55/2018 DEL 29.11.2018 LAVORI MANUTENZIONE STRAORDINARIA FOGNATUTA COMUNALE.-PEC N.58 DEL 29.11.2018</t>
  </si>
  <si>
    <t>A.U./STUD.L.LONGHITANO-PAPARO</t>
  </si>
  <si>
    <t>SALDO Fatt.n. 11 del 08/04/2019 COLLAUDO TECNICO-AMMINISTRATIVO IN CORSO D'OPERA DEI "LAVORI INERENTI AI PROGRAMMI INNOVATIVI IN AMBITO URBANO DENOMINATI CONTRATTI DI QUARTIERE II" -COD.VINC.1000</t>
  </si>
  <si>
    <t>DIPENDENTI COMUNALI</t>
  </si>
  <si>
    <t>INPDAP - EX CPDEL</t>
  </si>
  <si>
    <t>STEMA S.R.L.</t>
  </si>
  <si>
    <t>ACCONTO Fatt.n. 1607/E del 10/04/2019 acquisto materiale informatico per i vari uffici</t>
  </si>
  <si>
    <t>Hardware</t>
  </si>
  <si>
    <t>Postazioni di lavoro</t>
  </si>
  <si>
    <t>ACCONTO Fatt.n. 1607/E del 10/04/2019 acquisto materiale informatico per i vari uffici - acquisto mepa RdO 2167344</t>
  </si>
  <si>
    <t>ACCONTO Fatt.n. 1607/E del 10/04/2019 acquisto materiale informatico per i vari uffici - acqusto mepa RdO 2167344</t>
  </si>
  <si>
    <t>SALDO Fatt.n. 1709/E del 30/04/2019 OFFICE HOME AND STUDENT 2016 - acqusto mepa RdO 2167344</t>
  </si>
  <si>
    <t>SALDO Fatt.n. 1607/E del 10/04/2019 acquisto materiale informatico per i vari uffici - acqusto mepa RdO 2167344</t>
  </si>
  <si>
    <t>Trinacria Appalti S.r.l.</t>
  </si>
  <si>
    <t>ACCONTO Fatt.n. 7 del 29/05/2019 relativa al I SAL Lavori di manutenzione straordinaria per la ripavimentazione delle vie Etna.A. Aldisio, Lucca, Pisa e Siena -scrittura priv.n.4/2019 del 21-05-2019</t>
  </si>
  <si>
    <t>SALDO Fatt.n. 7 del 29/05/2019 relativa al I SAL a saldo Lavori di manutenzione straordinaria per la ripavimentazione delle vie Etna.A. Aldisio, Lucca, Pisa e Siena . scrittura privata n.4 del 21-05-2019</t>
  </si>
  <si>
    <t>SALDO Fatt.n. 4/PA del 17/05/2019 LAVORI DI ADEGUAMENTO E COMPLETAMENTO OPERE DI URBANIZZAZIONE PRIMARIA VIA MARATONA - PE CN.56/2018</t>
  </si>
  <si>
    <t>MIREDIL S.R.L.</t>
  </si>
  <si>
    <t>SALDO Fatt.n. FATTPA 11_19 del 24/05/2019 - Anticipaz. con la cassa corrente della somma occorrente x il pagam. del 20% sull'importo contrattuale - lavori di restauro della Chiesa S. Vito- Liquid.det.5A n. 281 del 20.06.2019-contr.3961/2019</t>
  </si>
  <si>
    <t>DIP.COM.LI -Compensaz.con rev.n.3504 del 24-6-19 Liq. ind.tecnica per progetto redatto dall'U.T.C.- Lavori di "Ripavimentazione delle Vie Lombardia, S. Francesco D'Assisi e Via Cleopatra".</t>
  </si>
  <si>
    <t>Inpdap a carico ente -comp.con rev.n. 3505 del 24-6-2019 - Liquidazione indennita' tecnica per progetto redatto dall'U.T.C.- Lavori di "Ripavimentazione delle Vie Lombardia, S. Francesco DAssisi e Via Cleopatra".</t>
  </si>
  <si>
    <t>INPS a carico ente -comp.con rev.n. 3506 del 24-6-2019 - Liquidazione indennita' tecnica per progetto redatto dall'U.T.C.- Lavori di "Ripavimentazione delle Vie Lombardia, S. Francesco DAssisi e Via Cleopatra".</t>
  </si>
  <si>
    <t>IRAP a carico ente -comp.con rev.n. 3507 del 24-6-2019 - Liquidazione indennita' tecnica per progetto redatto dall'U.T.C.- Lavori di "Ripavimentazione delle Vie Lombardia, S. Francesco DAssisi e Via Cleopatra".</t>
  </si>
  <si>
    <t>DIP.COM.LE .compensaz.con rev.n.3508 del 24-6-2019 Liquidazione delle competenze tecniche Lavori di manutenzione straordinaria da eseguire nelle Scuole Elementari - det.223 del 24-5-2019</t>
  </si>
  <si>
    <t>INPDAP a carico ente -compensaz.con rev.n.3509 del 24-6-2019 Liquidazione delle competenze tecniche Lavori di manutenzione straordinaria da eseguire nelle Scuole Elementari - det.223 del 24-5-2019</t>
  </si>
  <si>
    <t>IRAP A CARICO ENTE- compensaz.con rev.n.3510 del 24-6-2019- Liquidazione delle competenze tecniche Lavori di manutenzione straordinaria da eseguire nelle Scuole Elementari - det.223 del 24-5-2019</t>
  </si>
  <si>
    <t>DIP.COM.LI -Compensaz.interna con rev n.3511 del 24-6-19 Liquidazione ind. tecnica per progetto redatto dall'U.T.C.- Lavori di "Manutenzione straordinaria del campo sportivo di Via Dalmazia"- det.222 del 24-5-2019</t>
  </si>
  <si>
    <t>INPDAP a carico ente -Compensaz.interna con rev n.3512 del 24-06-19 Liquidazione ind. tecnica per progetto redatto dall'U.T.C.- Lavori di "Manutenzione straordinaria del campo sportivo di Via Dalmazia"- det.222 del 24-5-2019</t>
  </si>
  <si>
    <t>IRAP a carico ente -Compensaz.interna con rev n.3513 del 24-6-19 Liquidazione ind. tecnica per progetto redatto dall'U.T.C.- Lavori di "Manutenzione straordinaria del campo sportivo di Via Dalmazia"- det.222 del 24-5-2019</t>
  </si>
  <si>
    <t>DIP.COM.LI compensz.interna con rev.n.3514 del 24-6-2019Liquid.competenze tecniche Interventi di manutenzione straordinaria da eseguire nel Teatro Comunale finalizzati al rinnovo del Certificato di Prevenzione Incendi -det.225 del 24.5.2019</t>
  </si>
  <si>
    <t>Musei, teatri e biblioteche</t>
  </si>
  <si>
    <t>INPDAP a carico ente -compensz.interna con rev.n.3515 del 24-6-2019 Liquid.compet. tecniche Interventi di manutenzione straordinaria da eseguire nel Teatro Comunale finalizzati al rinnovo del Certificato di Prevenzione Incendi -det.225 del 24.5.2019</t>
  </si>
  <si>
    <t>IRAP - compensz.interna con rev.n.3516 del 24-6-2019 Liquid.competenze tecniche Interventi di manutenzione straordinaria da eseguire nel Teatro Comunale finalizzati al rinnovo del Certificato di Prevenzione Incendi -det.225 del 24.5.2019</t>
  </si>
  <si>
    <t>DIP.COM.LI -compensaz.interna con rev.n.3517 del 24-6-19 -Liq. ind.tecnica prog. redatto UTC "Interventi preliminari finaliz. alla messa in sicurezza del versante interessato dal movimento franoso di contrada Rivoglia - Complet. "-det.n.226/24-5-19</t>
  </si>
  <si>
    <t>Opere per la sistemazione del suolo</t>
  </si>
  <si>
    <t>INPDAP-compensaz.interna con rev.n.3518 del 24-6-19-Liq. ind.tecnica di prog. redatto "UTC "Interventi preliminari finaliz.alla messa in sicurezza del versante interessato dal movimento franoso di contrada Rivoglia - Completam."-det.n.226/24-5-19</t>
  </si>
  <si>
    <t>IRAP-compensaz.interna con rev.n.3519 del 24-6-19-Liq. ind.tecnica di prog. redatto 'UTC "Interventi preliminari finalizzati alla messa in sicurezza del versante interessato dal movimento franoso di contrada Rivoglia - Completam."-det.n.226/24-5-19</t>
  </si>
  <si>
    <t>DIP.COM.LI -compensaz.intern con rev. n.3520 del 24-6-2019 -Liquidazione indennita' tecnica per progetto redatto dallU.T.C.- Lavori di Manutenzione straordinaria di alcuni tratti della viabilita' interna- det.n.227 del 24-5-2019</t>
  </si>
  <si>
    <t>INPDAP -compensaz.intern con rev. n.3521 del 24-6-2019 -Liquidazione indennita' tecnica per progetto redatto dallU.T.C.- Lavori di Manutenzione straordinaria di alcuni tratti della viabilita' interna- det.n.227 del 24-5-2019</t>
  </si>
  <si>
    <t>INPS -compensaz.intern con rev. n.3522del 24-6-2019 -Liquidazione indennita' tecnica per progetto redatto dallU.T.C.- Lavori di Manutenzione straordinaria di alcuni tratti della viabilita' interna- det.n.227 del 24-5-2019</t>
  </si>
  <si>
    <t>IRAP -compensaz.intern con rev. n.3523 del 24-6-2019 -Liquidazione indennita' tecnica per progetto redatto dallU.T.C.- Lavori di Manutenzione straordinaria di alcuni tratti della viabilita' interna- det.n.227 del 24-5-2019</t>
  </si>
  <si>
    <t>DIP.COM.LE-compens.con rev.n.3524 del 24-6-19 -Liq. acconto comp. tecniche dovute x incarico di R.U.P.Lavori di ristrutt.e adeguam.di un asilo nido com.le. Incentivo x funz. tecniche ai sensi dell'art. 113 del D. Lgs. n.50/2016-det.255/6-6-19</t>
  </si>
  <si>
    <t>INPDAP -compens.con rev.n.3525 del 24-6-19 -Liq. acconto comp. tecniche dovute x incarico di R.U.P.Lavori di ristrutt.e adeguam.di un asilo nido com.le. Incentivo x funz. tecniche ai sensi dell'art. 113 del D. Lgs. n.50/2016 e s.m.i.-det.255/6-6-19</t>
  </si>
  <si>
    <t>IRAP -compens.con rev.n.3526 del 24-6-19 -Liq. acconto comp. tecniche dovute x incarico di R.U.P.Lavori di ristrutt.e adeguam.di un asilo nido com.le. Incentivo x funz. tecniche ai sensi dell'art. 113 del D. Lgs. n.50/2016 e s.m.i.-det.255/6-6-19</t>
  </si>
  <si>
    <t>SALDO Fatt.n. 5/PA del 31/05/2019 - n. 1 SAL SU LAVORI DI MANUTENZIONE STRAORDINARIA PER LA RIPAVIMENTAZIONE DELLA VIA CAP.BASILE E V.LE GRASSIA -scrittura privata n.3 del 21-5-2019</t>
  </si>
  <si>
    <t>Consorzio Stabile Progettisti Costruttori</t>
  </si>
  <si>
    <t>SALDO Fatt.n. 1/PA del 15/01/2019- pagam. III Stato di Avanz.Lavori eseguiti al 21.12.2018 Progr. di riqualificazione urbana per n. 60 alloggi a canone sostenibile-contratto n.3944 del 3.10.2017 - cod. vincolo 1000- finaz,ist.autonomo case pop.</t>
  </si>
  <si>
    <t>Quiet.</t>
  </si>
  <si>
    <t>Imp.riga</t>
  </si>
  <si>
    <t>Beneficiario</t>
  </si>
  <si>
    <t>Tit.Pag.</t>
  </si>
  <si>
    <t>Data Mand.</t>
  </si>
  <si>
    <t>Cap.</t>
  </si>
  <si>
    <t>Art.</t>
  </si>
  <si>
    <t>N.Imp.</t>
  </si>
  <si>
    <t>Tit.</t>
  </si>
  <si>
    <t>Descriz.tit.</t>
  </si>
  <si>
    <t>Liv.II</t>
  </si>
  <si>
    <t>Liv.III</t>
  </si>
  <si>
    <t>Liv.IV</t>
  </si>
  <si>
    <t>Liv.V</t>
  </si>
  <si>
    <t>Data pag.</t>
  </si>
  <si>
    <t>N.Mand.</t>
  </si>
  <si>
    <t>USCITE IN CONTO CAPITALE - INVESTIMENTI FISSI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</si>
</sst>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4" fontId="23" fillId="0" borderId="0" applyBorder="0" applyProtection="0"/>
  </cellStyleXfs>
  <cellXfs count="7">
    <xf numFmtId="0" fontId="0" fillId="0" borderId="0" xfId="0"/>
    <xf numFmtId="0" fontId="16" fillId="0" borderId="10" xfId="0" applyFont="1" applyBorder="1"/>
    <xf numFmtId="0" fontId="18" fillId="33" borderId="11" xfId="0" applyFont="1" applyFill="1" applyBorder="1" applyAlignment="1">
      <alignment horizontal="center" vertical="center"/>
    </xf>
    <xf numFmtId="0" fontId="19" fillId="0" borderId="11" xfId="0" applyFont="1" applyBorder="1"/>
    <xf numFmtId="4" fontId="19" fillId="0" borderId="11" xfId="0" applyNumberFormat="1" applyFont="1" applyBorder="1"/>
    <xf numFmtId="14" fontId="19" fillId="0" borderId="11" xfId="0" applyNumberFormat="1" applyFont="1" applyBorder="1"/>
    <xf numFmtId="4" fontId="20" fillId="0" borderId="12" xfId="0" applyNumberFormat="1" applyFont="1" applyBorder="1"/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Heading" xfId="43"/>
    <cellStyle name="Heading1" xfId="44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Result" xfId="45"/>
    <cellStyle name="Result2" xfId="46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I8" sqref="I8"/>
    </sheetView>
  </sheetViews>
  <sheetFormatPr defaultRowHeight="14.4" x14ac:dyDescent="0.3"/>
  <cols>
    <col min="1" max="1" width="4.88671875" customWidth="1"/>
    <col min="2" max="2" width="5.44140625" customWidth="1"/>
    <col min="3" max="3" width="9.6640625" customWidth="1"/>
    <col min="6" max="6" width="7.33203125" customWidth="1"/>
    <col min="7" max="7" width="4.6640625" customWidth="1"/>
    <col min="8" max="8" width="4" customWidth="1"/>
    <col min="9" max="9" width="6.109375" customWidth="1"/>
    <col min="10" max="10" width="3.6640625" customWidth="1"/>
    <col min="11" max="11" width="7.33203125" customWidth="1"/>
    <col min="12" max="12" width="4.5546875" customWidth="1"/>
    <col min="14" max="14" width="4.33203125" customWidth="1"/>
    <col min="16" max="16" width="3.88671875" customWidth="1"/>
    <col min="17" max="17" width="6.6640625" customWidth="1"/>
    <col min="18" max="18" width="2.6640625" customWidth="1"/>
    <col min="19" max="19" width="7.33203125" customWidth="1"/>
    <col min="20" max="20" width="7.88671875" customWidth="1"/>
  </cols>
  <sheetData>
    <row r="1" spans="1:20" x14ac:dyDescent="0.3">
      <c r="F1" s="1" t="s">
        <v>141</v>
      </c>
    </row>
    <row r="2" spans="1:20" x14ac:dyDescent="0.3">
      <c r="A2" s="2" t="s">
        <v>140</v>
      </c>
      <c r="B2" s="2" t="s">
        <v>125</v>
      </c>
      <c r="C2" s="2" t="s">
        <v>126</v>
      </c>
      <c r="D2" s="2" t="s">
        <v>127</v>
      </c>
      <c r="E2" s="2" t="s">
        <v>128</v>
      </c>
      <c r="F2" s="2" t="s">
        <v>129</v>
      </c>
      <c r="G2" s="2" t="s">
        <v>130</v>
      </c>
      <c r="H2" s="2" t="s">
        <v>131</v>
      </c>
      <c r="I2" s="2" t="s">
        <v>132</v>
      </c>
      <c r="J2" s="2" t="s">
        <v>133</v>
      </c>
      <c r="K2" s="2" t="s">
        <v>134</v>
      </c>
      <c r="L2" s="2" t="s">
        <v>135</v>
      </c>
      <c r="M2" s="2" t="s">
        <v>134</v>
      </c>
      <c r="N2" s="2" t="s">
        <v>136</v>
      </c>
      <c r="O2" s="2" t="s">
        <v>134</v>
      </c>
      <c r="P2" s="2" t="s">
        <v>137</v>
      </c>
      <c r="Q2" s="2" t="s">
        <v>134</v>
      </c>
      <c r="R2" s="2" t="s">
        <v>138</v>
      </c>
      <c r="S2" s="2" t="s">
        <v>134</v>
      </c>
      <c r="T2" s="2" t="s">
        <v>139</v>
      </c>
    </row>
    <row r="3" spans="1:20" x14ac:dyDescent="0.3">
      <c r="A3" s="3">
        <v>1627</v>
      </c>
      <c r="B3" s="3">
        <v>17.7</v>
      </c>
      <c r="C3" s="4">
        <v>18499.099999999999</v>
      </c>
      <c r="D3" s="3" t="s">
        <v>0</v>
      </c>
      <c r="E3" s="3" t="s">
        <v>1</v>
      </c>
      <c r="F3" s="5">
        <v>43560</v>
      </c>
      <c r="G3" s="3">
        <v>5391</v>
      </c>
      <c r="H3" s="3">
        <v>0</v>
      </c>
      <c r="I3" s="3">
        <v>550</v>
      </c>
      <c r="J3" s="3">
        <v>2</v>
      </c>
      <c r="K3" s="3" t="s">
        <v>2</v>
      </c>
      <c r="L3" s="3">
        <v>2</v>
      </c>
      <c r="M3" s="3" t="s">
        <v>3</v>
      </c>
      <c r="N3" s="3">
        <v>1</v>
      </c>
      <c r="O3" s="3" t="s">
        <v>4</v>
      </c>
      <c r="P3" s="3">
        <v>9</v>
      </c>
      <c r="Q3" s="3" t="s">
        <v>5</v>
      </c>
      <c r="R3" s="3">
        <v>12</v>
      </c>
      <c r="S3" s="3" t="s">
        <v>6</v>
      </c>
      <c r="T3" s="5">
        <v>43563</v>
      </c>
    </row>
    <row r="4" spans="1:20" x14ac:dyDescent="0.3">
      <c r="A4" s="3">
        <v>1650</v>
      </c>
      <c r="B4" s="3">
        <v>17.98</v>
      </c>
      <c r="C4" s="4">
        <v>6571.94</v>
      </c>
      <c r="D4" s="3" t="s">
        <v>8</v>
      </c>
      <c r="E4" s="3" t="s">
        <v>9</v>
      </c>
      <c r="F4" s="5">
        <v>43563</v>
      </c>
      <c r="G4" s="3">
        <v>4590</v>
      </c>
      <c r="H4" s="3">
        <v>50</v>
      </c>
      <c r="I4" s="3">
        <v>771</v>
      </c>
      <c r="J4" s="3">
        <v>2</v>
      </c>
      <c r="K4" s="3" t="s">
        <v>2</v>
      </c>
      <c r="L4" s="3">
        <v>2</v>
      </c>
      <c r="M4" s="3" t="s">
        <v>3</v>
      </c>
      <c r="N4" s="3">
        <v>1</v>
      </c>
      <c r="O4" s="3" t="s">
        <v>4</v>
      </c>
      <c r="P4" s="3">
        <v>9</v>
      </c>
      <c r="Q4" s="3" t="s">
        <v>5</v>
      </c>
      <c r="R4" s="3">
        <v>3</v>
      </c>
      <c r="S4" s="3" t="s">
        <v>10</v>
      </c>
      <c r="T4" s="5">
        <v>43564</v>
      </c>
    </row>
    <row r="5" spans="1:20" x14ac:dyDescent="0.3">
      <c r="A5" s="3">
        <v>2032</v>
      </c>
      <c r="B5" s="3">
        <v>24.55</v>
      </c>
      <c r="C5" s="4">
        <v>1945.44</v>
      </c>
      <c r="D5" s="3" t="s">
        <v>11</v>
      </c>
      <c r="E5" s="3" t="s">
        <v>12</v>
      </c>
      <c r="F5" s="5">
        <v>43578</v>
      </c>
      <c r="G5" s="3">
        <v>4036</v>
      </c>
      <c r="H5" s="3">
        <v>0</v>
      </c>
      <c r="I5" s="3">
        <v>587</v>
      </c>
      <c r="J5" s="3">
        <v>2</v>
      </c>
      <c r="K5" s="3" t="s">
        <v>2</v>
      </c>
      <c r="L5" s="3">
        <v>2</v>
      </c>
      <c r="M5" s="3" t="s">
        <v>3</v>
      </c>
      <c r="N5" s="3">
        <v>1</v>
      </c>
      <c r="O5" s="3" t="s">
        <v>4</v>
      </c>
      <c r="P5" s="3">
        <v>9</v>
      </c>
      <c r="Q5" s="3" t="s">
        <v>5</v>
      </c>
      <c r="R5" s="3">
        <v>999</v>
      </c>
      <c r="S5" s="3" t="s">
        <v>13</v>
      </c>
      <c r="T5" s="5">
        <v>43616</v>
      </c>
    </row>
    <row r="6" spans="1:20" x14ac:dyDescent="0.3">
      <c r="A6" s="3">
        <v>2033</v>
      </c>
      <c r="B6" s="3">
        <v>24.55</v>
      </c>
      <c r="C6" s="4">
        <v>4493</v>
      </c>
      <c r="D6" s="3" t="s">
        <v>11</v>
      </c>
      <c r="E6" s="3" t="s">
        <v>14</v>
      </c>
      <c r="F6" s="5">
        <v>43578</v>
      </c>
      <c r="G6" s="3">
        <v>4036</v>
      </c>
      <c r="H6" s="3">
        <v>0</v>
      </c>
      <c r="I6" s="3">
        <v>587</v>
      </c>
      <c r="J6" s="3">
        <v>2</v>
      </c>
      <c r="K6" s="3" t="s">
        <v>2</v>
      </c>
      <c r="L6" s="3">
        <v>2</v>
      </c>
      <c r="M6" s="3" t="s">
        <v>3</v>
      </c>
      <c r="N6" s="3">
        <v>1</v>
      </c>
      <c r="O6" s="3" t="s">
        <v>4</v>
      </c>
      <c r="P6" s="3">
        <v>9</v>
      </c>
      <c r="Q6" s="3" t="s">
        <v>5</v>
      </c>
      <c r="R6" s="3">
        <v>999</v>
      </c>
      <c r="S6" s="3" t="s">
        <v>13</v>
      </c>
      <c r="T6" s="5">
        <v>43616</v>
      </c>
    </row>
    <row r="7" spans="1:20" x14ac:dyDescent="0.3">
      <c r="A7" s="3">
        <v>2034</v>
      </c>
      <c r="B7" s="3">
        <v>26.74</v>
      </c>
      <c r="C7" s="4">
        <v>718.56</v>
      </c>
      <c r="D7" s="3" t="s">
        <v>15</v>
      </c>
      <c r="E7" s="3" t="s">
        <v>16</v>
      </c>
      <c r="F7" s="5">
        <v>43578</v>
      </c>
      <c r="G7" s="3">
        <v>4036</v>
      </c>
      <c r="H7" s="3">
        <v>0</v>
      </c>
      <c r="I7" s="3">
        <v>587</v>
      </c>
      <c r="J7" s="3">
        <v>2</v>
      </c>
      <c r="K7" s="3" t="s">
        <v>2</v>
      </c>
      <c r="L7" s="3">
        <v>2</v>
      </c>
      <c r="M7" s="3" t="s">
        <v>3</v>
      </c>
      <c r="N7" s="3">
        <v>1</v>
      </c>
      <c r="O7" s="3" t="s">
        <v>4</v>
      </c>
      <c r="P7" s="3">
        <v>9</v>
      </c>
      <c r="Q7" s="3" t="s">
        <v>5</v>
      </c>
      <c r="R7" s="3">
        <v>999</v>
      </c>
      <c r="S7" s="3" t="s">
        <v>13</v>
      </c>
      <c r="T7" s="5">
        <v>43608</v>
      </c>
    </row>
    <row r="8" spans="1:20" x14ac:dyDescent="0.3">
      <c r="A8" s="3">
        <v>2035</v>
      </c>
      <c r="B8" s="3">
        <v>26.74</v>
      </c>
      <c r="C8" s="4">
        <v>381.91</v>
      </c>
      <c r="D8" s="3" t="s">
        <v>17</v>
      </c>
      <c r="E8" s="3" t="s">
        <v>18</v>
      </c>
      <c r="F8" s="5">
        <v>43578</v>
      </c>
      <c r="G8" s="3">
        <v>4036</v>
      </c>
      <c r="H8" s="3">
        <v>0</v>
      </c>
      <c r="I8" s="3">
        <v>587</v>
      </c>
      <c r="J8" s="3">
        <v>2</v>
      </c>
      <c r="K8" s="3" t="s">
        <v>2</v>
      </c>
      <c r="L8" s="3">
        <v>2</v>
      </c>
      <c r="M8" s="3" t="s">
        <v>3</v>
      </c>
      <c r="N8" s="3">
        <v>1</v>
      </c>
      <c r="O8" s="3" t="s">
        <v>4</v>
      </c>
      <c r="P8" s="3">
        <v>9</v>
      </c>
      <c r="Q8" s="3" t="s">
        <v>5</v>
      </c>
      <c r="R8" s="3">
        <v>999</v>
      </c>
      <c r="S8" s="3" t="s">
        <v>13</v>
      </c>
      <c r="T8" s="5">
        <v>43608</v>
      </c>
    </row>
    <row r="9" spans="1:20" x14ac:dyDescent="0.3">
      <c r="A9" s="3">
        <v>2037</v>
      </c>
      <c r="B9" s="3">
        <v>24.82</v>
      </c>
      <c r="C9" s="4">
        <v>845.06</v>
      </c>
      <c r="D9" s="3" t="s">
        <v>19</v>
      </c>
      <c r="E9" s="3" t="s">
        <v>20</v>
      </c>
      <c r="F9" s="5">
        <v>43578</v>
      </c>
      <c r="G9" s="3">
        <v>4036</v>
      </c>
      <c r="H9" s="3">
        <v>0</v>
      </c>
      <c r="I9" s="3">
        <v>587</v>
      </c>
      <c r="J9" s="3">
        <v>2</v>
      </c>
      <c r="K9" s="3" t="s">
        <v>2</v>
      </c>
      <c r="L9" s="3">
        <v>2</v>
      </c>
      <c r="M9" s="3" t="s">
        <v>3</v>
      </c>
      <c r="N9" s="3">
        <v>1</v>
      </c>
      <c r="O9" s="3" t="s">
        <v>4</v>
      </c>
      <c r="P9" s="3">
        <v>9</v>
      </c>
      <c r="Q9" s="3" t="s">
        <v>5</v>
      </c>
      <c r="R9" s="3">
        <v>999</v>
      </c>
      <c r="S9" s="3" t="s">
        <v>13</v>
      </c>
      <c r="T9" s="5">
        <v>43587</v>
      </c>
    </row>
    <row r="10" spans="1:20" x14ac:dyDescent="0.3">
      <c r="A10" s="3">
        <v>2038</v>
      </c>
      <c r="B10" s="3">
        <v>24.83</v>
      </c>
      <c r="C10" s="4">
        <v>281.68</v>
      </c>
      <c r="D10" s="3" t="s">
        <v>19</v>
      </c>
      <c r="E10" s="3" t="s">
        <v>21</v>
      </c>
      <c r="F10" s="5">
        <v>43578</v>
      </c>
      <c r="G10" s="3">
        <v>4036</v>
      </c>
      <c r="H10" s="3">
        <v>0</v>
      </c>
      <c r="I10" s="3">
        <v>587</v>
      </c>
      <c r="J10" s="3">
        <v>2</v>
      </c>
      <c r="K10" s="3" t="s">
        <v>2</v>
      </c>
      <c r="L10" s="3">
        <v>2</v>
      </c>
      <c r="M10" s="3" t="s">
        <v>3</v>
      </c>
      <c r="N10" s="3">
        <v>1</v>
      </c>
      <c r="O10" s="3" t="s">
        <v>4</v>
      </c>
      <c r="P10" s="3">
        <v>9</v>
      </c>
      <c r="Q10" s="3" t="s">
        <v>5</v>
      </c>
      <c r="R10" s="3">
        <v>999</v>
      </c>
      <c r="S10" s="3" t="s">
        <v>13</v>
      </c>
      <c r="T10" s="5">
        <v>43587</v>
      </c>
    </row>
    <row r="11" spans="1:20" x14ac:dyDescent="0.3">
      <c r="A11" s="3">
        <v>2042</v>
      </c>
      <c r="B11" s="3">
        <v>24.88</v>
      </c>
      <c r="C11" s="4">
        <v>6750</v>
      </c>
      <c r="D11" s="3" t="s">
        <v>22</v>
      </c>
      <c r="E11" s="3" t="s">
        <v>23</v>
      </c>
      <c r="F11" s="5">
        <v>43587</v>
      </c>
      <c r="G11" s="3">
        <v>5817</v>
      </c>
      <c r="H11" s="3">
        <v>0</v>
      </c>
      <c r="I11" s="3">
        <v>942</v>
      </c>
      <c r="J11" s="3">
        <v>2</v>
      </c>
      <c r="K11" s="3" t="s">
        <v>2</v>
      </c>
      <c r="L11" s="3">
        <v>2</v>
      </c>
      <c r="M11" s="3" t="s">
        <v>3</v>
      </c>
      <c r="N11" s="3">
        <v>1</v>
      </c>
      <c r="O11" s="3" t="s">
        <v>4</v>
      </c>
      <c r="P11" s="3">
        <v>9</v>
      </c>
      <c r="Q11" s="3" t="s">
        <v>5</v>
      </c>
      <c r="R11" s="3">
        <v>999</v>
      </c>
      <c r="S11" s="3" t="s">
        <v>13</v>
      </c>
      <c r="T11" s="5">
        <v>43588</v>
      </c>
    </row>
    <row r="12" spans="1:20" x14ac:dyDescent="0.3">
      <c r="A12" s="3">
        <v>2043</v>
      </c>
      <c r="B12" s="3">
        <v>24.89</v>
      </c>
      <c r="C12" s="4">
        <v>6750</v>
      </c>
      <c r="D12" s="3" t="s">
        <v>24</v>
      </c>
      <c r="E12" s="3" t="s">
        <v>25</v>
      </c>
      <c r="F12" s="5">
        <v>43587</v>
      </c>
      <c r="G12" s="3">
        <v>5817</v>
      </c>
      <c r="H12" s="3">
        <v>0</v>
      </c>
      <c r="I12" s="3">
        <v>942</v>
      </c>
      <c r="J12" s="3">
        <v>2</v>
      </c>
      <c r="K12" s="3" t="s">
        <v>2</v>
      </c>
      <c r="L12" s="3">
        <v>2</v>
      </c>
      <c r="M12" s="3" t="s">
        <v>3</v>
      </c>
      <c r="N12" s="3">
        <v>1</v>
      </c>
      <c r="O12" s="3" t="s">
        <v>4</v>
      </c>
      <c r="P12" s="3">
        <v>9</v>
      </c>
      <c r="Q12" s="3" t="s">
        <v>5</v>
      </c>
      <c r="R12" s="3">
        <v>999</v>
      </c>
      <c r="S12" s="3" t="s">
        <v>13</v>
      </c>
      <c r="T12" s="5">
        <v>43588</v>
      </c>
    </row>
    <row r="13" spans="1:20" x14ac:dyDescent="0.3">
      <c r="A13" s="3">
        <v>2053</v>
      </c>
      <c r="B13" s="3">
        <v>24.9</v>
      </c>
      <c r="C13" s="4">
        <v>151.12</v>
      </c>
      <c r="D13" s="3" t="s">
        <v>26</v>
      </c>
      <c r="E13" s="3" t="s">
        <v>27</v>
      </c>
      <c r="F13" s="5">
        <v>43587</v>
      </c>
      <c r="G13" s="3">
        <v>5817</v>
      </c>
      <c r="H13" s="3">
        <v>0</v>
      </c>
      <c r="I13" s="3">
        <v>942</v>
      </c>
      <c r="J13" s="3">
        <v>2</v>
      </c>
      <c r="K13" s="3" t="s">
        <v>2</v>
      </c>
      <c r="L13" s="3">
        <v>2</v>
      </c>
      <c r="M13" s="3" t="s">
        <v>3</v>
      </c>
      <c r="N13" s="3">
        <v>1</v>
      </c>
      <c r="O13" s="3" t="s">
        <v>4</v>
      </c>
      <c r="P13" s="3">
        <v>9</v>
      </c>
      <c r="Q13" s="3" t="s">
        <v>5</v>
      </c>
      <c r="R13" s="3">
        <v>999</v>
      </c>
      <c r="S13" s="3" t="s">
        <v>13</v>
      </c>
      <c r="T13" s="5">
        <v>43588</v>
      </c>
    </row>
    <row r="14" spans="1:20" x14ac:dyDescent="0.3">
      <c r="A14" s="3">
        <v>2054</v>
      </c>
      <c r="B14" s="3">
        <v>24.97</v>
      </c>
      <c r="C14" s="4">
        <v>1315</v>
      </c>
      <c r="D14" s="3" t="s">
        <v>28</v>
      </c>
      <c r="E14" s="3" t="s">
        <v>29</v>
      </c>
      <c r="F14" s="5">
        <v>43587</v>
      </c>
      <c r="G14" s="3">
        <v>5817</v>
      </c>
      <c r="H14" s="3">
        <v>0</v>
      </c>
      <c r="I14" s="3">
        <v>942</v>
      </c>
      <c r="J14" s="3">
        <v>2</v>
      </c>
      <c r="K14" s="3" t="s">
        <v>2</v>
      </c>
      <c r="L14" s="3">
        <v>2</v>
      </c>
      <c r="M14" s="3" t="s">
        <v>3</v>
      </c>
      <c r="N14" s="3">
        <v>1</v>
      </c>
      <c r="O14" s="3" t="s">
        <v>4</v>
      </c>
      <c r="P14" s="3">
        <v>9</v>
      </c>
      <c r="Q14" s="3" t="s">
        <v>5</v>
      </c>
      <c r="R14" s="3">
        <v>999</v>
      </c>
      <c r="S14" s="3" t="s">
        <v>13</v>
      </c>
      <c r="T14" s="5">
        <v>43592</v>
      </c>
    </row>
    <row r="15" spans="1:20" x14ac:dyDescent="0.3">
      <c r="A15" s="3">
        <v>2119</v>
      </c>
      <c r="B15" s="3">
        <v>25.08</v>
      </c>
      <c r="C15" s="4">
        <v>-610</v>
      </c>
      <c r="D15" s="3" t="s">
        <v>31</v>
      </c>
      <c r="E15" s="3" t="s">
        <v>32</v>
      </c>
      <c r="F15" s="5">
        <v>43591</v>
      </c>
      <c r="G15" s="3">
        <v>5010</v>
      </c>
      <c r="H15" s="3">
        <v>0</v>
      </c>
      <c r="I15" s="3">
        <v>1106</v>
      </c>
      <c r="J15" s="3">
        <v>2</v>
      </c>
      <c r="K15" s="3" t="s">
        <v>2</v>
      </c>
      <c r="L15" s="3">
        <v>2</v>
      </c>
      <c r="M15" s="3" t="s">
        <v>3</v>
      </c>
      <c r="N15" s="3">
        <v>1</v>
      </c>
      <c r="O15" s="3" t="s">
        <v>4</v>
      </c>
      <c r="P15" s="3">
        <v>9</v>
      </c>
      <c r="Q15" s="3" t="s">
        <v>5</v>
      </c>
      <c r="R15" s="3">
        <v>16</v>
      </c>
      <c r="S15" s="3" t="s">
        <v>33</v>
      </c>
      <c r="T15" s="5">
        <v>43592</v>
      </c>
    </row>
    <row r="16" spans="1:20" x14ac:dyDescent="0.3">
      <c r="A16" s="3">
        <v>2119</v>
      </c>
      <c r="B16" s="3">
        <v>25.08</v>
      </c>
      <c r="C16" s="4">
        <v>20157.45</v>
      </c>
      <c r="D16" s="3" t="s">
        <v>31</v>
      </c>
      <c r="E16" s="3" t="s">
        <v>34</v>
      </c>
      <c r="F16" s="5">
        <v>43591</v>
      </c>
      <c r="G16" s="3">
        <v>5010</v>
      </c>
      <c r="H16" s="3">
        <v>0</v>
      </c>
      <c r="I16" s="3">
        <v>1106</v>
      </c>
      <c r="J16" s="3">
        <v>2</v>
      </c>
      <c r="K16" s="3" t="s">
        <v>2</v>
      </c>
      <c r="L16" s="3">
        <v>2</v>
      </c>
      <c r="M16" s="3" t="s">
        <v>3</v>
      </c>
      <c r="N16" s="3">
        <v>1</v>
      </c>
      <c r="O16" s="3" t="s">
        <v>4</v>
      </c>
      <c r="P16" s="3">
        <v>9</v>
      </c>
      <c r="Q16" s="3" t="s">
        <v>5</v>
      </c>
      <c r="R16" s="3">
        <v>16</v>
      </c>
      <c r="S16" s="3" t="s">
        <v>33</v>
      </c>
      <c r="T16" s="5">
        <v>43592</v>
      </c>
    </row>
    <row r="17" spans="1:20" x14ac:dyDescent="0.3">
      <c r="A17" s="3">
        <v>2124</v>
      </c>
      <c r="B17" s="3">
        <v>25.16</v>
      </c>
      <c r="C17" s="4">
        <v>107309.68</v>
      </c>
      <c r="D17" s="3" t="s">
        <v>35</v>
      </c>
      <c r="E17" s="3" t="s">
        <v>36</v>
      </c>
      <c r="F17" s="5">
        <v>43592</v>
      </c>
      <c r="G17" s="3">
        <v>4577</v>
      </c>
      <c r="H17" s="3">
        <v>50</v>
      </c>
      <c r="I17" s="3">
        <v>770</v>
      </c>
      <c r="J17" s="3">
        <v>2</v>
      </c>
      <c r="K17" s="3" t="s">
        <v>2</v>
      </c>
      <c r="L17" s="3">
        <v>2</v>
      </c>
      <c r="M17" s="3" t="s">
        <v>3</v>
      </c>
      <c r="N17" s="3">
        <v>1</v>
      </c>
      <c r="O17" s="3" t="s">
        <v>4</v>
      </c>
      <c r="P17" s="3">
        <v>9</v>
      </c>
      <c r="Q17" s="3" t="s">
        <v>5</v>
      </c>
      <c r="R17" s="3">
        <v>3</v>
      </c>
      <c r="S17" s="3" t="s">
        <v>10</v>
      </c>
      <c r="T17" s="5">
        <v>43593</v>
      </c>
    </row>
    <row r="18" spans="1:20" x14ac:dyDescent="0.3">
      <c r="A18" s="3">
        <v>2125</v>
      </c>
      <c r="B18" s="3">
        <v>25.17</v>
      </c>
      <c r="C18" s="4">
        <v>18922.98</v>
      </c>
      <c r="D18" s="3" t="s">
        <v>37</v>
      </c>
      <c r="E18" s="3" t="s">
        <v>38</v>
      </c>
      <c r="F18" s="5">
        <v>43592</v>
      </c>
      <c r="G18" s="3">
        <v>5639</v>
      </c>
      <c r="H18" s="3">
        <v>0</v>
      </c>
      <c r="I18" s="3">
        <v>579</v>
      </c>
      <c r="J18" s="3">
        <v>2</v>
      </c>
      <c r="K18" s="3" t="s">
        <v>2</v>
      </c>
      <c r="L18" s="3">
        <v>2</v>
      </c>
      <c r="M18" s="3" t="s">
        <v>3</v>
      </c>
      <c r="N18" s="3">
        <v>1</v>
      </c>
      <c r="O18" s="3" t="s">
        <v>4</v>
      </c>
      <c r="P18" s="3">
        <v>9</v>
      </c>
      <c r="Q18" s="3" t="s">
        <v>5</v>
      </c>
      <c r="R18" s="3">
        <v>10</v>
      </c>
      <c r="S18" s="3" t="s">
        <v>39</v>
      </c>
      <c r="T18" s="5">
        <v>43593</v>
      </c>
    </row>
    <row r="19" spans="1:20" x14ac:dyDescent="0.3">
      <c r="A19" s="3">
        <v>2131</v>
      </c>
      <c r="B19" s="3">
        <v>25.3</v>
      </c>
      <c r="C19" s="4">
        <v>11000</v>
      </c>
      <c r="D19" s="3" t="s">
        <v>40</v>
      </c>
      <c r="E19" s="3" t="s">
        <v>41</v>
      </c>
      <c r="F19" s="5">
        <v>43593</v>
      </c>
      <c r="G19" s="3">
        <v>4030</v>
      </c>
      <c r="H19" s="3">
        <v>10</v>
      </c>
      <c r="I19" s="3">
        <v>1054</v>
      </c>
      <c r="J19" s="3">
        <v>2</v>
      </c>
      <c r="K19" s="3" t="s">
        <v>2</v>
      </c>
      <c r="L19" s="3">
        <v>2</v>
      </c>
      <c r="M19" s="3" t="s">
        <v>3</v>
      </c>
      <c r="N19" s="3">
        <v>1</v>
      </c>
      <c r="O19" s="3" t="s">
        <v>4</v>
      </c>
      <c r="P19" s="3">
        <v>9</v>
      </c>
      <c r="Q19" s="3" t="s">
        <v>5</v>
      </c>
      <c r="R19" s="3">
        <v>1</v>
      </c>
      <c r="S19" s="3" t="s">
        <v>42</v>
      </c>
      <c r="T19" s="5">
        <v>43594</v>
      </c>
    </row>
    <row r="20" spans="1:20" x14ac:dyDescent="0.3">
      <c r="A20" s="3">
        <v>2140</v>
      </c>
      <c r="B20" s="3">
        <v>25.37</v>
      </c>
      <c r="C20" s="4">
        <v>18347.98</v>
      </c>
      <c r="D20" s="3" t="s">
        <v>37</v>
      </c>
      <c r="E20" s="3" t="s">
        <v>43</v>
      </c>
      <c r="F20" s="5">
        <v>43593</v>
      </c>
      <c r="G20" s="3">
        <v>5210</v>
      </c>
      <c r="H20" s="3">
        <v>0</v>
      </c>
      <c r="I20" s="3">
        <v>1005</v>
      </c>
      <c r="J20" s="3">
        <v>2</v>
      </c>
      <c r="K20" s="3" t="s">
        <v>2</v>
      </c>
      <c r="L20" s="3">
        <v>2</v>
      </c>
      <c r="M20" s="3" t="s">
        <v>3</v>
      </c>
      <c r="N20" s="3">
        <v>1</v>
      </c>
      <c r="O20" s="3" t="s">
        <v>4</v>
      </c>
      <c r="P20" s="3">
        <v>9</v>
      </c>
      <c r="Q20" s="3" t="s">
        <v>5</v>
      </c>
      <c r="R20" s="3">
        <v>13</v>
      </c>
      <c r="S20" s="3" t="s">
        <v>44</v>
      </c>
      <c r="T20" s="5">
        <v>43594</v>
      </c>
    </row>
    <row r="21" spans="1:20" x14ac:dyDescent="0.3">
      <c r="A21" s="3">
        <v>2147</v>
      </c>
      <c r="B21" s="3">
        <v>25.44</v>
      </c>
      <c r="C21" s="4">
        <v>4147.46</v>
      </c>
      <c r="D21" s="3" t="s">
        <v>45</v>
      </c>
      <c r="E21" s="3" t="s">
        <v>46</v>
      </c>
      <c r="F21" s="5">
        <v>43593</v>
      </c>
      <c r="G21" s="3">
        <v>5718</v>
      </c>
      <c r="H21" s="3">
        <v>0</v>
      </c>
      <c r="I21" s="3">
        <v>931</v>
      </c>
      <c r="J21" s="3">
        <v>2</v>
      </c>
      <c r="K21" s="3" t="s">
        <v>2</v>
      </c>
      <c r="L21" s="3">
        <v>2</v>
      </c>
      <c r="M21" s="3" t="s">
        <v>3</v>
      </c>
      <c r="N21" s="3">
        <v>1</v>
      </c>
      <c r="O21" s="3" t="s">
        <v>4</v>
      </c>
      <c r="P21" s="3">
        <v>5</v>
      </c>
      <c r="Q21" s="3" t="s">
        <v>47</v>
      </c>
      <c r="R21" s="3">
        <v>999</v>
      </c>
      <c r="S21" s="3" t="s">
        <v>48</v>
      </c>
      <c r="T21" s="5">
        <v>43594</v>
      </c>
    </row>
    <row r="22" spans="1:20" x14ac:dyDescent="0.3">
      <c r="A22" s="3">
        <v>2148</v>
      </c>
      <c r="B22" s="3">
        <v>25.45</v>
      </c>
      <c r="C22" s="4">
        <v>12946.86</v>
      </c>
      <c r="D22" s="3" t="s">
        <v>45</v>
      </c>
      <c r="E22" s="3" t="s">
        <v>49</v>
      </c>
      <c r="F22" s="5">
        <v>43593</v>
      </c>
      <c r="G22" s="3">
        <v>5718</v>
      </c>
      <c r="H22" s="3">
        <v>50</v>
      </c>
      <c r="I22" s="3">
        <v>932</v>
      </c>
      <c r="J22" s="3">
        <v>2</v>
      </c>
      <c r="K22" s="3" t="s">
        <v>2</v>
      </c>
      <c r="L22" s="3">
        <v>2</v>
      </c>
      <c r="M22" s="3" t="s">
        <v>3</v>
      </c>
      <c r="N22" s="3">
        <v>1</v>
      </c>
      <c r="O22" s="3" t="s">
        <v>4</v>
      </c>
      <c r="P22" s="3">
        <v>5</v>
      </c>
      <c r="Q22" s="3" t="s">
        <v>47</v>
      </c>
      <c r="R22" s="3">
        <v>999</v>
      </c>
      <c r="S22" s="3" t="s">
        <v>48</v>
      </c>
      <c r="T22" s="5">
        <v>43594</v>
      </c>
    </row>
    <row r="23" spans="1:20" x14ac:dyDescent="0.3">
      <c r="A23" s="3">
        <v>2172</v>
      </c>
      <c r="B23" s="3">
        <v>25.72</v>
      </c>
      <c r="C23" s="4">
        <v>72332.69</v>
      </c>
      <c r="D23" s="3" t="s">
        <v>50</v>
      </c>
      <c r="E23" s="3" t="s">
        <v>51</v>
      </c>
      <c r="F23" s="5">
        <v>43594</v>
      </c>
      <c r="G23" s="3">
        <v>5121</v>
      </c>
      <c r="H23" s="3">
        <v>50</v>
      </c>
      <c r="I23" s="3">
        <v>812</v>
      </c>
      <c r="J23" s="3">
        <v>2</v>
      </c>
      <c r="K23" s="3" t="s">
        <v>2</v>
      </c>
      <c r="L23" s="3">
        <v>2</v>
      </c>
      <c r="M23" s="3" t="s">
        <v>3</v>
      </c>
      <c r="N23" s="3">
        <v>1</v>
      </c>
      <c r="O23" s="3" t="s">
        <v>4</v>
      </c>
      <c r="P23" s="3">
        <v>10</v>
      </c>
      <c r="Q23" s="3" t="s">
        <v>52</v>
      </c>
      <c r="R23" s="3">
        <v>2</v>
      </c>
      <c r="S23" s="3" t="s">
        <v>53</v>
      </c>
      <c r="T23" s="5">
        <v>43595</v>
      </c>
    </row>
    <row r="24" spans="1:20" x14ac:dyDescent="0.3">
      <c r="A24" s="3">
        <v>2173</v>
      </c>
      <c r="B24" s="3">
        <v>25.73</v>
      </c>
      <c r="C24" s="4">
        <v>48221.79</v>
      </c>
      <c r="D24" s="3" t="s">
        <v>54</v>
      </c>
      <c r="E24" s="3" t="s">
        <v>55</v>
      </c>
      <c r="F24" s="5">
        <v>43594</v>
      </c>
      <c r="G24" s="3">
        <v>5121</v>
      </c>
      <c r="H24" s="3">
        <v>50</v>
      </c>
      <c r="I24" s="3">
        <v>812</v>
      </c>
      <c r="J24" s="3">
        <v>2</v>
      </c>
      <c r="K24" s="3" t="s">
        <v>2</v>
      </c>
      <c r="L24" s="3">
        <v>2</v>
      </c>
      <c r="M24" s="3" t="s">
        <v>3</v>
      </c>
      <c r="N24" s="3">
        <v>1</v>
      </c>
      <c r="O24" s="3" t="s">
        <v>4</v>
      </c>
      <c r="P24" s="3">
        <v>10</v>
      </c>
      <c r="Q24" s="3" t="s">
        <v>52</v>
      </c>
      <c r="R24" s="3">
        <v>2</v>
      </c>
      <c r="S24" s="3" t="s">
        <v>53</v>
      </c>
      <c r="T24" s="5">
        <v>43595</v>
      </c>
    </row>
    <row r="25" spans="1:20" x14ac:dyDescent="0.3">
      <c r="A25" s="3">
        <v>2227</v>
      </c>
      <c r="B25" s="3">
        <v>25.88</v>
      </c>
      <c r="C25" s="4">
        <v>9028</v>
      </c>
      <c r="D25" s="3" t="s">
        <v>7</v>
      </c>
      <c r="E25" s="3" t="s">
        <v>56</v>
      </c>
      <c r="F25" s="5">
        <v>43599</v>
      </c>
      <c r="G25" s="3">
        <v>5664</v>
      </c>
      <c r="H25" s="3">
        <v>0</v>
      </c>
      <c r="I25" s="3">
        <v>1102</v>
      </c>
      <c r="J25" s="3">
        <v>2</v>
      </c>
      <c r="K25" s="3" t="s">
        <v>2</v>
      </c>
      <c r="L25" s="3">
        <v>2</v>
      </c>
      <c r="M25" s="3" t="s">
        <v>3</v>
      </c>
      <c r="N25" s="3">
        <v>1</v>
      </c>
      <c r="O25" s="3" t="s">
        <v>4</v>
      </c>
      <c r="P25" s="3">
        <v>9</v>
      </c>
      <c r="Q25" s="3" t="s">
        <v>5</v>
      </c>
      <c r="R25" s="3">
        <v>10</v>
      </c>
      <c r="S25" s="3" t="s">
        <v>39</v>
      </c>
      <c r="T25" s="5">
        <v>43599</v>
      </c>
    </row>
    <row r="26" spans="1:20" x14ac:dyDescent="0.3">
      <c r="A26" s="3">
        <v>2227</v>
      </c>
      <c r="B26" s="3">
        <v>25.88</v>
      </c>
      <c r="C26" s="4">
        <v>24583</v>
      </c>
      <c r="D26" s="3" t="s">
        <v>7</v>
      </c>
      <c r="E26" s="3" t="s">
        <v>57</v>
      </c>
      <c r="F26" s="5">
        <v>43599</v>
      </c>
      <c r="G26" s="3">
        <v>5664</v>
      </c>
      <c r="H26" s="3">
        <v>0</v>
      </c>
      <c r="I26" s="3">
        <v>1102</v>
      </c>
      <c r="J26" s="3">
        <v>2</v>
      </c>
      <c r="K26" s="3" t="s">
        <v>2</v>
      </c>
      <c r="L26" s="3">
        <v>2</v>
      </c>
      <c r="M26" s="3" t="s">
        <v>3</v>
      </c>
      <c r="N26" s="3">
        <v>1</v>
      </c>
      <c r="O26" s="3" t="s">
        <v>4</v>
      </c>
      <c r="P26" s="3">
        <v>9</v>
      </c>
      <c r="Q26" s="3" t="s">
        <v>5</v>
      </c>
      <c r="R26" s="3">
        <v>10</v>
      </c>
      <c r="S26" s="3" t="s">
        <v>39</v>
      </c>
      <c r="T26" s="5">
        <v>43599</v>
      </c>
    </row>
    <row r="27" spans="1:20" x14ac:dyDescent="0.3">
      <c r="A27" s="3">
        <v>2383</v>
      </c>
      <c r="B27" s="3">
        <v>27.23</v>
      </c>
      <c r="C27" s="4">
        <v>17964.93</v>
      </c>
      <c r="D27" s="3" t="s">
        <v>58</v>
      </c>
      <c r="E27" s="3" t="s">
        <v>59</v>
      </c>
      <c r="F27" s="5">
        <v>43600</v>
      </c>
      <c r="G27" s="3">
        <v>5208</v>
      </c>
      <c r="H27" s="3">
        <v>0</v>
      </c>
      <c r="I27" s="3">
        <v>938</v>
      </c>
      <c r="J27" s="3">
        <v>2</v>
      </c>
      <c r="K27" s="3" t="s">
        <v>2</v>
      </c>
      <c r="L27" s="3">
        <v>2</v>
      </c>
      <c r="M27" s="3" t="s">
        <v>3</v>
      </c>
      <c r="N27" s="3">
        <v>1</v>
      </c>
      <c r="O27" s="3" t="s">
        <v>4</v>
      </c>
      <c r="P27" s="3">
        <v>9</v>
      </c>
      <c r="Q27" s="3" t="s">
        <v>5</v>
      </c>
      <c r="R27" s="3">
        <v>13</v>
      </c>
      <c r="S27" s="3" t="s">
        <v>44</v>
      </c>
      <c r="T27" s="5">
        <v>43601</v>
      </c>
    </row>
    <row r="28" spans="1:20" x14ac:dyDescent="0.3">
      <c r="A28" s="3">
        <v>2681</v>
      </c>
      <c r="B28" s="3">
        <v>27.92</v>
      </c>
      <c r="C28" s="4">
        <v>109829.08</v>
      </c>
      <c r="D28" s="3" t="s">
        <v>60</v>
      </c>
      <c r="E28" s="3" t="s">
        <v>61</v>
      </c>
      <c r="F28" s="5">
        <v>43605</v>
      </c>
      <c r="G28" s="3">
        <v>5209</v>
      </c>
      <c r="H28" s="3">
        <v>0</v>
      </c>
      <c r="I28" s="3">
        <v>879</v>
      </c>
      <c r="J28" s="3">
        <v>2</v>
      </c>
      <c r="K28" s="3" t="s">
        <v>2</v>
      </c>
      <c r="L28" s="3">
        <v>2</v>
      </c>
      <c r="M28" s="3" t="s">
        <v>3</v>
      </c>
      <c r="N28" s="3">
        <v>1</v>
      </c>
      <c r="O28" s="3" t="s">
        <v>4</v>
      </c>
      <c r="P28" s="3">
        <v>9</v>
      </c>
      <c r="Q28" s="3" t="s">
        <v>5</v>
      </c>
      <c r="R28" s="3">
        <v>13</v>
      </c>
      <c r="S28" s="3" t="s">
        <v>44</v>
      </c>
      <c r="T28" s="5">
        <v>43605</v>
      </c>
    </row>
    <row r="29" spans="1:20" x14ac:dyDescent="0.3">
      <c r="A29" s="3">
        <v>2682</v>
      </c>
      <c r="B29" s="3">
        <v>27.93</v>
      </c>
      <c r="C29" s="4">
        <v>6298.41</v>
      </c>
      <c r="D29" s="3" t="s">
        <v>37</v>
      </c>
      <c r="E29" s="3" t="s">
        <v>62</v>
      </c>
      <c r="F29" s="5">
        <v>43605</v>
      </c>
      <c r="G29" s="3">
        <v>5639</v>
      </c>
      <c r="H29" s="3">
        <v>0</v>
      </c>
      <c r="I29" s="3">
        <v>958</v>
      </c>
      <c r="J29" s="3">
        <v>2</v>
      </c>
      <c r="K29" s="3" t="s">
        <v>2</v>
      </c>
      <c r="L29" s="3">
        <v>2</v>
      </c>
      <c r="M29" s="3" t="s">
        <v>3</v>
      </c>
      <c r="N29" s="3">
        <v>1</v>
      </c>
      <c r="O29" s="3" t="s">
        <v>4</v>
      </c>
      <c r="P29" s="3">
        <v>9</v>
      </c>
      <c r="Q29" s="3" t="s">
        <v>5</v>
      </c>
      <c r="R29" s="3">
        <v>10</v>
      </c>
      <c r="S29" s="3" t="s">
        <v>39</v>
      </c>
      <c r="T29" s="5">
        <v>43605</v>
      </c>
    </row>
    <row r="30" spans="1:20" x14ac:dyDescent="0.3">
      <c r="A30" s="3">
        <v>2683</v>
      </c>
      <c r="B30" s="3">
        <v>27.94</v>
      </c>
      <c r="C30" s="4">
        <v>6082.44</v>
      </c>
      <c r="D30" s="3" t="s">
        <v>37</v>
      </c>
      <c r="E30" s="3" t="s">
        <v>63</v>
      </c>
      <c r="F30" s="5">
        <v>43605</v>
      </c>
      <c r="G30" s="3">
        <v>5649</v>
      </c>
      <c r="H30" s="3">
        <v>0</v>
      </c>
      <c r="I30" s="3">
        <v>868</v>
      </c>
      <c r="J30" s="3">
        <v>2</v>
      </c>
      <c r="K30" s="3" t="s">
        <v>2</v>
      </c>
      <c r="L30" s="3">
        <v>2</v>
      </c>
      <c r="M30" s="3" t="s">
        <v>3</v>
      </c>
      <c r="N30" s="3">
        <v>1</v>
      </c>
      <c r="O30" s="3" t="s">
        <v>4</v>
      </c>
      <c r="P30" s="3">
        <v>9</v>
      </c>
      <c r="Q30" s="3" t="s">
        <v>5</v>
      </c>
      <c r="R30" s="3">
        <v>10</v>
      </c>
      <c r="S30" s="3" t="s">
        <v>39</v>
      </c>
      <c r="T30" s="5">
        <v>43605</v>
      </c>
    </row>
    <row r="31" spans="1:20" ht="15" x14ac:dyDescent="0.25">
      <c r="A31" s="3">
        <v>2723</v>
      </c>
      <c r="B31" s="3">
        <v>28.92</v>
      </c>
      <c r="C31" s="4">
        <v>7610.36</v>
      </c>
      <c r="D31" s="3" t="s">
        <v>60</v>
      </c>
      <c r="E31" s="3" t="s">
        <v>64</v>
      </c>
      <c r="F31" s="5">
        <v>43608</v>
      </c>
      <c r="G31" s="3">
        <v>5209</v>
      </c>
      <c r="H31" s="3">
        <v>0</v>
      </c>
      <c r="I31" s="3">
        <v>879</v>
      </c>
      <c r="J31" s="3">
        <v>2</v>
      </c>
      <c r="K31" s="3" t="s">
        <v>2</v>
      </c>
      <c r="L31" s="3">
        <v>2</v>
      </c>
      <c r="M31" s="3" t="s">
        <v>3</v>
      </c>
      <c r="N31" s="3">
        <v>1</v>
      </c>
      <c r="O31" s="3" t="s">
        <v>4</v>
      </c>
      <c r="P31" s="3">
        <v>9</v>
      </c>
      <c r="Q31" s="3" t="s">
        <v>5</v>
      </c>
      <c r="R31" s="3">
        <v>13</v>
      </c>
      <c r="S31" s="3" t="s">
        <v>44</v>
      </c>
      <c r="T31" s="5">
        <v>43608</v>
      </c>
    </row>
    <row r="32" spans="1:20" ht="15" x14ac:dyDescent="0.25">
      <c r="A32" s="3">
        <v>2767</v>
      </c>
      <c r="B32" s="3">
        <v>31.26</v>
      </c>
      <c r="C32" s="4">
        <v>89430</v>
      </c>
      <c r="D32" s="3" t="s">
        <v>65</v>
      </c>
      <c r="E32" s="3" t="s">
        <v>66</v>
      </c>
      <c r="F32" s="5">
        <v>43609</v>
      </c>
      <c r="G32" s="3">
        <v>4799</v>
      </c>
      <c r="H32" s="3">
        <v>0</v>
      </c>
      <c r="I32" s="3">
        <v>1200</v>
      </c>
      <c r="J32" s="3">
        <v>2</v>
      </c>
      <c r="K32" s="3" t="s">
        <v>2</v>
      </c>
      <c r="L32" s="3">
        <v>2</v>
      </c>
      <c r="M32" s="3" t="s">
        <v>3</v>
      </c>
      <c r="N32" s="3">
        <v>1</v>
      </c>
      <c r="O32" s="3" t="s">
        <v>4</v>
      </c>
      <c r="P32" s="3">
        <v>10</v>
      </c>
      <c r="Q32" s="3" t="s">
        <v>52</v>
      </c>
      <c r="R32" s="3">
        <v>4</v>
      </c>
      <c r="S32" s="3" t="s">
        <v>67</v>
      </c>
      <c r="T32" s="5">
        <v>43609</v>
      </c>
    </row>
    <row r="33" spans="1:20" ht="15" x14ac:dyDescent="0.25">
      <c r="A33" s="3">
        <v>2949</v>
      </c>
      <c r="B33" s="3">
        <v>33.590000000000003</v>
      </c>
      <c r="C33" s="4">
        <v>7612.8</v>
      </c>
      <c r="D33" s="3" t="s">
        <v>68</v>
      </c>
      <c r="E33" s="3" t="s">
        <v>69</v>
      </c>
      <c r="F33" s="5">
        <v>43620</v>
      </c>
      <c r="G33" s="3">
        <v>5121</v>
      </c>
      <c r="H33" s="3">
        <v>50</v>
      </c>
      <c r="I33" s="3">
        <v>812</v>
      </c>
      <c r="J33" s="3">
        <v>2</v>
      </c>
      <c r="K33" s="3" t="s">
        <v>2</v>
      </c>
      <c r="L33" s="3">
        <v>2</v>
      </c>
      <c r="M33" s="3" t="s">
        <v>3</v>
      </c>
      <c r="N33" s="3">
        <v>1</v>
      </c>
      <c r="O33" s="3" t="s">
        <v>4</v>
      </c>
      <c r="P33" s="3">
        <v>10</v>
      </c>
      <c r="Q33" s="3" t="s">
        <v>52</v>
      </c>
      <c r="R33" s="3">
        <v>2</v>
      </c>
      <c r="S33" s="3" t="s">
        <v>53</v>
      </c>
      <c r="T33" s="5">
        <v>43622</v>
      </c>
    </row>
    <row r="34" spans="1:20" ht="15" x14ac:dyDescent="0.25">
      <c r="A34" s="3">
        <v>2950</v>
      </c>
      <c r="B34" s="3">
        <v>33.6</v>
      </c>
      <c r="C34" s="4">
        <v>6845.55</v>
      </c>
      <c r="D34" s="3" t="s">
        <v>68</v>
      </c>
      <c r="E34" s="3" t="s">
        <v>70</v>
      </c>
      <c r="F34" s="5">
        <v>43620</v>
      </c>
      <c r="G34" s="3">
        <v>5121</v>
      </c>
      <c r="H34" s="3">
        <v>50</v>
      </c>
      <c r="I34" s="3">
        <v>812</v>
      </c>
      <c r="J34" s="3">
        <v>2</v>
      </c>
      <c r="K34" s="3" t="s">
        <v>2</v>
      </c>
      <c r="L34" s="3">
        <v>2</v>
      </c>
      <c r="M34" s="3" t="s">
        <v>3</v>
      </c>
      <c r="N34" s="3">
        <v>1</v>
      </c>
      <c r="O34" s="3" t="s">
        <v>4</v>
      </c>
      <c r="P34" s="3">
        <v>10</v>
      </c>
      <c r="Q34" s="3" t="s">
        <v>52</v>
      </c>
      <c r="R34" s="3">
        <v>2</v>
      </c>
      <c r="S34" s="3" t="s">
        <v>53</v>
      </c>
      <c r="T34" s="5">
        <v>43622</v>
      </c>
    </row>
    <row r="35" spans="1:20" ht="15" x14ac:dyDescent="0.25">
      <c r="A35" s="3">
        <v>2958</v>
      </c>
      <c r="B35" s="3">
        <v>33.68</v>
      </c>
      <c r="C35" s="4">
        <v>11967.83</v>
      </c>
      <c r="D35" s="3" t="s">
        <v>37</v>
      </c>
      <c r="E35" s="3" t="s">
        <v>71</v>
      </c>
      <c r="F35" s="5">
        <v>43620</v>
      </c>
      <c r="G35" s="3">
        <v>4801</v>
      </c>
      <c r="H35" s="3">
        <v>0</v>
      </c>
      <c r="I35" s="3">
        <v>920</v>
      </c>
      <c r="J35" s="3">
        <v>2</v>
      </c>
      <c r="K35" s="3" t="s">
        <v>2</v>
      </c>
      <c r="L35" s="3">
        <v>2</v>
      </c>
      <c r="M35" s="3" t="s">
        <v>3</v>
      </c>
      <c r="N35" s="3">
        <v>1</v>
      </c>
      <c r="O35" s="3" t="s">
        <v>4</v>
      </c>
      <c r="P35" s="3">
        <v>9</v>
      </c>
      <c r="Q35" s="3" t="s">
        <v>5</v>
      </c>
      <c r="R35" s="3">
        <v>1</v>
      </c>
      <c r="S35" s="3" t="s">
        <v>42</v>
      </c>
      <c r="T35" s="5">
        <v>43622</v>
      </c>
    </row>
    <row r="36" spans="1:20" ht="15" x14ac:dyDescent="0.25">
      <c r="A36" s="3">
        <v>2962</v>
      </c>
      <c r="B36" s="3">
        <v>33.700000000000003</v>
      </c>
      <c r="C36" s="4">
        <v>13631.8</v>
      </c>
      <c r="D36" s="3" t="s">
        <v>72</v>
      </c>
      <c r="E36" s="3" t="s">
        <v>73</v>
      </c>
      <c r="F36" s="5">
        <v>43621</v>
      </c>
      <c r="G36" s="3">
        <v>4065</v>
      </c>
      <c r="H36" s="3">
        <v>0</v>
      </c>
      <c r="I36" s="3">
        <v>865</v>
      </c>
      <c r="J36" s="3">
        <v>2</v>
      </c>
      <c r="K36" s="3" t="s">
        <v>2</v>
      </c>
      <c r="L36" s="3">
        <v>2</v>
      </c>
      <c r="M36" s="3" t="s">
        <v>3</v>
      </c>
      <c r="N36" s="3">
        <v>3</v>
      </c>
      <c r="O36" s="3" t="s">
        <v>74</v>
      </c>
      <c r="P36" s="3">
        <v>5</v>
      </c>
      <c r="Q36" s="3" t="s">
        <v>75</v>
      </c>
      <c r="R36" s="3">
        <v>1</v>
      </c>
      <c r="S36" s="3" t="s">
        <v>75</v>
      </c>
      <c r="T36" s="5">
        <v>43622</v>
      </c>
    </row>
    <row r="37" spans="1:20" ht="15" x14ac:dyDescent="0.25">
      <c r="A37" s="3">
        <v>2963</v>
      </c>
      <c r="B37" s="3">
        <v>33.71</v>
      </c>
      <c r="C37" s="4">
        <v>14482.95</v>
      </c>
      <c r="D37" s="3" t="s">
        <v>72</v>
      </c>
      <c r="E37" s="3" t="s">
        <v>76</v>
      </c>
      <c r="F37" s="5">
        <v>43621</v>
      </c>
      <c r="G37" s="3">
        <v>4066</v>
      </c>
      <c r="H37" s="3">
        <v>0</v>
      </c>
      <c r="I37" s="3">
        <v>864</v>
      </c>
      <c r="J37" s="3">
        <v>2</v>
      </c>
      <c r="K37" s="3" t="s">
        <v>2</v>
      </c>
      <c r="L37" s="3">
        <v>2</v>
      </c>
      <c r="M37" s="3" t="s">
        <v>3</v>
      </c>
      <c r="N37" s="3">
        <v>3</v>
      </c>
      <c r="O37" s="3" t="s">
        <v>74</v>
      </c>
      <c r="P37" s="3">
        <v>5</v>
      </c>
      <c r="Q37" s="3" t="s">
        <v>75</v>
      </c>
      <c r="R37" s="3">
        <v>1</v>
      </c>
      <c r="S37" s="3" t="s">
        <v>75</v>
      </c>
      <c r="T37" s="5">
        <v>43622</v>
      </c>
    </row>
    <row r="38" spans="1:20" ht="15" x14ac:dyDescent="0.25">
      <c r="A38" s="3">
        <v>2964</v>
      </c>
      <c r="B38" s="3">
        <v>33.72</v>
      </c>
      <c r="C38" s="4">
        <v>10000</v>
      </c>
      <c r="D38" s="3" t="s">
        <v>72</v>
      </c>
      <c r="E38" s="3" t="s">
        <v>77</v>
      </c>
      <c r="F38" s="5">
        <v>43621</v>
      </c>
      <c r="G38" s="3">
        <v>5724</v>
      </c>
      <c r="H38" s="3">
        <v>0</v>
      </c>
      <c r="I38" s="3">
        <v>974</v>
      </c>
      <c r="J38" s="3">
        <v>2</v>
      </c>
      <c r="K38" s="3" t="s">
        <v>2</v>
      </c>
      <c r="L38" s="3">
        <v>2</v>
      </c>
      <c r="M38" s="3" t="s">
        <v>3</v>
      </c>
      <c r="N38" s="3">
        <v>3</v>
      </c>
      <c r="O38" s="3" t="s">
        <v>74</v>
      </c>
      <c r="P38" s="3">
        <v>5</v>
      </c>
      <c r="Q38" s="3" t="s">
        <v>75</v>
      </c>
      <c r="R38" s="3">
        <v>1</v>
      </c>
      <c r="S38" s="3" t="s">
        <v>75</v>
      </c>
      <c r="T38" s="5">
        <v>43622</v>
      </c>
    </row>
    <row r="39" spans="1:20" ht="15" x14ac:dyDescent="0.25">
      <c r="A39" s="3">
        <v>2992</v>
      </c>
      <c r="B39" s="3">
        <v>34.130000000000003</v>
      </c>
      <c r="C39" s="4">
        <v>12676.36</v>
      </c>
      <c r="D39" s="3" t="s">
        <v>58</v>
      </c>
      <c r="E39" s="3" t="s">
        <v>78</v>
      </c>
      <c r="F39" s="5">
        <v>43623</v>
      </c>
      <c r="G39" s="3">
        <v>5681</v>
      </c>
      <c r="H39" s="3">
        <v>0</v>
      </c>
      <c r="I39" s="3">
        <v>650</v>
      </c>
      <c r="J39" s="3">
        <v>2</v>
      </c>
      <c r="K39" s="3" t="s">
        <v>2</v>
      </c>
      <c r="L39" s="3">
        <v>2</v>
      </c>
      <c r="M39" s="3" t="s">
        <v>3</v>
      </c>
      <c r="N39" s="3">
        <v>1</v>
      </c>
      <c r="O39" s="3" t="s">
        <v>4</v>
      </c>
      <c r="P39" s="3">
        <v>9</v>
      </c>
      <c r="Q39" s="3" t="s">
        <v>5</v>
      </c>
      <c r="R39" s="3">
        <v>10</v>
      </c>
      <c r="S39" s="3" t="s">
        <v>39</v>
      </c>
      <c r="T39" s="5">
        <v>43623</v>
      </c>
    </row>
    <row r="40" spans="1:20" ht="15" x14ac:dyDescent="0.25">
      <c r="A40" s="3">
        <v>3002</v>
      </c>
      <c r="B40" s="3">
        <v>34.369999999999997</v>
      </c>
      <c r="C40" s="4">
        <v>4768.2</v>
      </c>
      <c r="D40" s="3" t="s">
        <v>79</v>
      </c>
      <c r="E40" s="3" t="s">
        <v>80</v>
      </c>
      <c r="F40" s="5">
        <v>43627</v>
      </c>
      <c r="G40" s="3">
        <v>4036</v>
      </c>
      <c r="H40" s="3">
        <v>0</v>
      </c>
      <c r="I40" s="3">
        <v>587</v>
      </c>
      <c r="J40" s="3">
        <v>2</v>
      </c>
      <c r="K40" s="3" t="s">
        <v>2</v>
      </c>
      <c r="L40" s="3">
        <v>2</v>
      </c>
      <c r="M40" s="3" t="s">
        <v>3</v>
      </c>
      <c r="N40" s="3">
        <v>1</v>
      </c>
      <c r="O40" s="3" t="s">
        <v>4</v>
      </c>
      <c r="P40" s="3">
        <v>9</v>
      </c>
      <c r="Q40" s="3" t="s">
        <v>5</v>
      </c>
      <c r="R40" s="3">
        <v>999</v>
      </c>
      <c r="S40" s="3" t="s">
        <v>13</v>
      </c>
      <c r="T40" s="5">
        <v>43628</v>
      </c>
    </row>
    <row r="41" spans="1:20" ht="15" x14ac:dyDescent="0.25">
      <c r="A41" s="3">
        <v>3594</v>
      </c>
      <c r="B41" s="3">
        <v>36.61</v>
      </c>
      <c r="C41" s="4">
        <v>2086.08</v>
      </c>
      <c r="D41" s="3" t="s">
        <v>83</v>
      </c>
      <c r="E41" s="3" t="s">
        <v>84</v>
      </c>
      <c r="F41" s="5">
        <v>43637</v>
      </c>
      <c r="G41" s="3">
        <v>3801</v>
      </c>
      <c r="H41" s="3">
        <v>0</v>
      </c>
      <c r="I41" s="3">
        <v>869</v>
      </c>
      <c r="J41" s="3">
        <v>2</v>
      </c>
      <c r="K41" s="3" t="s">
        <v>2</v>
      </c>
      <c r="L41" s="3">
        <v>2</v>
      </c>
      <c r="M41" s="3" t="s">
        <v>3</v>
      </c>
      <c r="N41" s="3">
        <v>1</v>
      </c>
      <c r="O41" s="3" t="s">
        <v>4</v>
      </c>
      <c r="P41" s="3">
        <v>7</v>
      </c>
      <c r="Q41" s="3" t="s">
        <v>85</v>
      </c>
      <c r="R41" s="3">
        <v>2</v>
      </c>
      <c r="S41" s="3" t="s">
        <v>86</v>
      </c>
      <c r="T41" s="5">
        <v>43640</v>
      </c>
    </row>
    <row r="42" spans="1:20" ht="15" x14ac:dyDescent="0.25">
      <c r="A42" s="3">
        <v>3595</v>
      </c>
      <c r="B42" s="3">
        <v>36.619999999999997</v>
      </c>
      <c r="C42" s="4">
        <v>1669</v>
      </c>
      <c r="D42" s="3" t="s">
        <v>83</v>
      </c>
      <c r="E42" s="3" t="s">
        <v>87</v>
      </c>
      <c r="F42" s="5">
        <v>43637</v>
      </c>
      <c r="G42" s="3">
        <v>3810</v>
      </c>
      <c r="H42" s="3">
        <v>20</v>
      </c>
      <c r="I42" s="3">
        <v>870</v>
      </c>
      <c r="J42" s="3">
        <v>2</v>
      </c>
      <c r="K42" s="3" t="s">
        <v>2</v>
      </c>
      <c r="L42" s="3">
        <v>2</v>
      </c>
      <c r="M42" s="3" t="s">
        <v>3</v>
      </c>
      <c r="N42" s="3">
        <v>1</v>
      </c>
      <c r="O42" s="3" t="s">
        <v>4</v>
      </c>
      <c r="P42" s="3">
        <v>7</v>
      </c>
      <c r="Q42" s="3" t="s">
        <v>85</v>
      </c>
      <c r="R42" s="3">
        <v>2</v>
      </c>
      <c r="S42" s="3" t="s">
        <v>86</v>
      </c>
      <c r="T42" s="5">
        <v>43640</v>
      </c>
    </row>
    <row r="43" spans="1:20" ht="15" x14ac:dyDescent="0.25">
      <c r="A43" s="3">
        <v>3596</v>
      </c>
      <c r="B43" s="3">
        <v>36.630000000000003</v>
      </c>
      <c r="C43" s="4">
        <v>1669</v>
      </c>
      <c r="D43" s="3" t="s">
        <v>83</v>
      </c>
      <c r="E43" s="3" t="s">
        <v>87</v>
      </c>
      <c r="F43" s="5">
        <v>43637</v>
      </c>
      <c r="G43" s="3">
        <v>3810</v>
      </c>
      <c r="H43" s="3">
        <v>25</v>
      </c>
      <c r="I43" s="3">
        <v>871</v>
      </c>
      <c r="J43" s="3">
        <v>2</v>
      </c>
      <c r="K43" s="3" t="s">
        <v>2</v>
      </c>
      <c r="L43" s="3">
        <v>2</v>
      </c>
      <c r="M43" s="3" t="s">
        <v>3</v>
      </c>
      <c r="N43" s="3">
        <v>1</v>
      </c>
      <c r="O43" s="3" t="s">
        <v>4</v>
      </c>
      <c r="P43" s="3">
        <v>7</v>
      </c>
      <c r="Q43" s="3" t="s">
        <v>85</v>
      </c>
      <c r="R43" s="3">
        <v>2</v>
      </c>
      <c r="S43" s="3" t="s">
        <v>86</v>
      </c>
      <c r="T43" s="5">
        <v>43640</v>
      </c>
    </row>
    <row r="44" spans="1:20" ht="15" x14ac:dyDescent="0.25">
      <c r="A44" s="3">
        <v>3597</v>
      </c>
      <c r="B44" s="3">
        <v>36.64</v>
      </c>
      <c r="C44" s="4">
        <v>834.5</v>
      </c>
      <c r="D44" s="3" t="s">
        <v>83</v>
      </c>
      <c r="E44" s="3" t="s">
        <v>88</v>
      </c>
      <c r="F44" s="5">
        <v>43637</v>
      </c>
      <c r="G44" s="3">
        <v>4160</v>
      </c>
      <c r="H44" s="3">
        <v>0</v>
      </c>
      <c r="I44" s="3">
        <v>872</v>
      </c>
      <c r="J44" s="3">
        <v>2</v>
      </c>
      <c r="K44" s="3" t="s">
        <v>2</v>
      </c>
      <c r="L44" s="3">
        <v>2</v>
      </c>
      <c r="M44" s="3" t="s">
        <v>3</v>
      </c>
      <c r="N44" s="3">
        <v>1</v>
      </c>
      <c r="O44" s="3" t="s">
        <v>4</v>
      </c>
      <c r="P44" s="3">
        <v>7</v>
      </c>
      <c r="Q44" s="3" t="s">
        <v>85</v>
      </c>
      <c r="R44" s="3">
        <v>2</v>
      </c>
      <c r="S44" s="3" t="s">
        <v>86</v>
      </c>
      <c r="T44" s="5">
        <v>43640</v>
      </c>
    </row>
    <row r="45" spans="1:20" ht="15" x14ac:dyDescent="0.25">
      <c r="A45" s="3">
        <v>3598</v>
      </c>
      <c r="B45" s="3">
        <v>36.65</v>
      </c>
      <c r="C45" s="4">
        <v>273.27999999999997</v>
      </c>
      <c r="D45" s="3" t="s">
        <v>83</v>
      </c>
      <c r="E45" s="3" t="s">
        <v>89</v>
      </c>
      <c r="F45" s="5">
        <v>43637</v>
      </c>
      <c r="G45" s="3">
        <v>4401</v>
      </c>
      <c r="H45" s="3">
        <v>0</v>
      </c>
      <c r="I45" s="3">
        <v>873</v>
      </c>
      <c r="J45" s="3">
        <v>2</v>
      </c>
      <c r="K45" s="3" t="s">
        <v>2</v>
      </c>
      <c r="L45" s="3">
        <v>2</v>
      </c>
      <c r="M45" s="3" t="s">
        <v>3</v>
      </c>
      <c r="N45" s="3">
        <v>1</v>
      </c>
      <c r="O45" s="3" t="s">
        <v>4</v>
      </c>
      <c r="P45" s="3">
        <v>7</v>
      </c>
      <c r="Q45" s="3" t="s">
        <v>85</v>
      </c>
      <c r="R45" s="3">
        <v>2</v>
      </c>
      <c r="S45" s="3" t="s">
        <v>86</v>
      </c>
      <c r="T45" s="5">
        <v>43640</v>
      </c>
    </row>
    <row r="46" spans="1:20" ht="15" x14ac:dyDescent="0.25">
      <c r="A46" s="3">
        <v>3598</v>
      </c>
      <c r="B46" s="3">
        <v>36.65</v>
      </c>
      <c r="C46" s="4">
        <v>561.22</v>
      </c>
      <c r="D46" s="3" t="s">
        <v>83</v>
      </c>
      <c r="E46" s="3" t="s">
        <v>90</v>
      </c>
      <c r="F46" s="5">
        <v>43637</v>
      </c>
      <c r="G46" s="3">
        <v>4401</v>
      </c>
      <c r="H46" s="3">
        <v>0</v>
      </c>
      <c r="I46" s="3">
        <v>873</v>
      </c>
      <c r="J46" s="3">
        <v>2</v>
      </c>
      <c r="K46" s="3" t="s">
        <v>2</v>
      </c>
      <c r="L46" s="3">
        <v>2</v>
      </c>
      <c r="M46" s="3" t="s">
        <v>3</v>
      </c>
      <c r="N46" s="3">
        <v>1</v>
      </c>
      <c r="O46" s="3" t="s">
        <v>4</v>
      </c>
      <c r="P46" s="3">
        <v>7</v>
      </c>
      <c r="Q46" s="3" t="s">
        <v>85</v>
      </c>
      <c r="R46" s="3">
        <v>2</v>
      </c>
      <c r="S46" s="3" t="s">
        <v>86</v>
      </c>
      <c r="T46" s="5">
        <v>43640</v>
      </c>
    </row>
    <row r="47" spans="1:20" ht="15" x14ac:dyDescent="0.25">
      <c r="A47" s="3">
        <v>3599</v>
      </c>
      <c r="B47" s="3">
        <v>36.659999999999997</v>
      </c>
      <c r="C47" s="4">
        <v>40000</v>
      </c>
      <c r="D47" s="3" t="s">
        <v>91</v>
      </c>
      <c r="E47" s="3" t="s">
        <v>92</v>
      </c>
      <c r="F47" s="5">
        <v>43637</v>
      </c>
      <c r="G47" s="3">
        <v>5210</v>
      </c>
      <c r="H47" s="3">
        <v>10</v>
      </c>
      <c r="I47" s="3">
        <v>881</v>
      </c>
      <c r="J47" s="3">
        <v>2</v>
      </c>
      <c r="K47" s="3" t="s">
        <v>2</v>
      </c>
      <c r="L47" s="3">
        <v>2</v>
      </c>
      <c r="M47" s="3" t="s">
        <v>3</v>
      </c>
      <c r="N47" s="3">
        <v>1</v>
      </c>
      <c r="O47" s="3" t="s">
        <v>4</v>
      </c>
      <c r="P47" s="3">
        <v>9</v>
      </c>
      <c r="Q47" s="3" t="s">
        <v>5</v>
      </c>
      <c r="R47" s="3">
        <v>13</v>
      </c>
      <c r="S47" s="3" t="s">
        <v>44</v>
      </c>
      <c r="T47" s="5">
        <v>43640</v>
      </c>
    </row>
    <row r="48" spans="1:20" ht="15" x14ac:dyDescent="0.25">
      <c r="A48" s="3">
        <v>3600</v>
      </c>
      <c r="B48" s="3">
        <v>36.67</v>
      </c>
      <c r="C48" s="4">
        <v>23635.200000000001</v>
      </c>
      <c r="D48" s="3" t="s">
        <v>91</v>
      </c>
      <c r="E48" s="3" t="s">
        <v>93</v>
      </c>
      <c r="F48" s="5">
        <v>43637</v>
      </c>
      <c r="G48" s="3">
        <v>5209</v>
      </c>
      <c r="H48" s="3">
        <v>0</v>
      </c>
      <c r="I48" s="3">
        <v>880</v>
      </c>
      <c r="J48" s="3">
        <v>2</v>
      </c>
      <c r="K48" s="3" t="s">
        <v>2</v>
      </c>
      <c r="L48" s="3">
        <v>2</v>
      </c>
      <c r="M48" s="3" t="s">
        <v>3</v>
      </c>
      <c r="N48" s="3">
        <v>1</v>
      </c>
      <c r="O48" s="3" t="s">
        <v>4</v>
      </c>
      <c r="P48" s="3">
        <v>9</v>
      </c>
      <c r="Q48" s="3" t="s">
        <v>5</v>
      </c>
      <c r="R48" s="3">
        <v>13</v>
      </c>
      <c r="S48" s="3" t="s">
        <v>44</v>
      </c>
      <c r="T48" s="5">
        <v>43640</v>
      </c>
    </row>
    <row r="49" spans="1:20" ht="15" x14ac:dyDescent="0.25">
      <c r="A49" s="3">
        <v>3601</v>
      </c>
      <c r="B49" s="3">
        <v>36.68</v>
      </c>
      <c r="C49" s="4">
        <v>10257.86</v>
      </c>
      <c r="D49" s="3" t="s">
        <v>30</v>
      </c>
      <c r="E49" s="3" t="s">
        <v>94</v>
      </c>
      <c r="F49" s="5">
        <v>43637</v>
      </c>
      <c r="G49" s="3">
        <v>5284</v>
      </c>
      <c r="H49" s="3">
        <v>20</v>
      </c>
      <c r="I49" s="3">
        <v>641</v>
      </c>
      <c r="J49" s="3">
        <v>2</v>
      </c>
      <c r="K49" s="3" t="s">
        <v>2</v>
      </c>
      <c r="L49" s="3">
        <v>2</v>
      </c>
      <c r="M49" s="3" t="s">
        <v>3</v>
      </c>
      <c r="N49" s="3">
        <v>1</v>
      </c>
      <c r="O49" s="3" t="s">
        <v>4</v>
      </c>
      <c r="P49" s="3">
        <v>9</v>
      </c>
      <c r="Q49" s="3" t="s">
        <v>5</v>
      </c>
      <c r="R49" s="3">
        <v>13</v>
      </c>
      <c r="S49" s="3" t="s">
        <v>44</v>
      </c>
      <c r="T49" s="5">
        <v>43640</v>
      </c>
    </row>
    <row r="50" spans="1:20" ht="15" x14ac:dyDescent="0.25">
      <c r="A50" s="3">
        <v>3606</v>
      </c>
      <c r="B50" s="3">
        <v>36.86</v>
      </c>
      <c r="C50" s="4">
        <v>75429.460000000006</v>
      </c>
      <c r="D50" s="3" t="s">
        <v>95</v>
      </c>
      <c r="E50" s="3" t="s">
        <v>96</v>
      </c>
      <c r="F50" s="5">
        <v>43637</v>
      </c>
      <c r="G50" s="3">
        <v>4798</v>
      </c>
      <c r="H50" s="3">
        <v>0</v>
      </c>
      <c r="I50" s="3">
        <v>979</v>
      </c>
      <c r="J50" s="3">
        <v>2</v>
      </c>
      <c r="K50" s="3" t="s">
        <v>2</v>
      </c>
      <c r="L50" s="3">
        <v>2</v>
      </c>
      <c r="M50" s="3" t="s">
        <v>3</v>
      </c>
      <c r="N50" s="3">
        <v>1</v>
      </c>
      <c r="O50" s="3" t="s">
        <v>4</v>
      </c>
      <c r="P50" s="3">
        <v>10</v>
      </c>
      <c r="Q50" s="3" t="s">
        <v>52</v>
      </c>
      <c r="R50" s="3">
        <v>4</v>
      </c>
      <c r="S50" s="3" t="s">
        <v>67</v>
      </c>
      <c r="T50" s="5">
        <v>43641</v>
      </c>
    </row>
    <row r="51" spans="1:20" ht="15" x14ac:dyDescent="0.25">
      <c r="A51" s="3">
        <v>3607</v>
      </c>
      <c r="B51" s="3">
        <v>39.22</v>
      </c>
      <c r="C51" s="4">
        <v>717.6</v>
      </c>
      <c r="D51" s="3" t="s">
        <v>81</v>
      </c>
      <c r="E51" s="3" t="s">
        <v>97</v>
      </c>
      <c r="F51" s="5">
        <v>43640</v>
      </c>
      <c r="G51" s="3">
        <v>5213</v>
      </c>
      <c r="H51" s="3">
        <v>10</v>
      </c>
      <c r="I51" s="3">
        <v>734</v>
      </c>
      <c r="J51" s="3">
        <v>2</v>
      </c>
      <c r="K51" s="3" t="s">
        <v>2</v>
      </c>
      <c r="L51" s="3">
        <v>2</v>
      </c>
      <c r="M51" s="3" t="s">
        <v>3</v>
      </c>
      <c r="N51" s="3">
        <v>1</v>
      </c>
      <c r="O51" s="3" t="s">
        <v>4</v>
      </c>
      <c r="P51" s="3">
        <v>9</v>
      </c>
      <c r="Q51" s="3" t="s">
        <v>5</v>
      </c>
      <c r="R51" s="3">
        <v>13</v>
      </c>
      <c r="S51" s="3" t="s">
        <v>44</v>
      </c>
      <c r="T51" s="5">
        <v>43642</v>
      </c>
    </row>
    <row r="52" spans="1:20" ht="15" x14ac:dyDescent="0.25">
      <c r="A52" s="3">
        <v>3608</v>
      </c>
      <c r="B52" s="3">
        <v>36.869999999999997</v>
      </c>
      <c r="C52" s="4">
        <v>170.79</v>
      </c>
      <c r="D52" s="3" t="s">
        <v>82</v>
      </c>
      <c r="E52" s="3" t="s">
        <v>98</v>
      </c>
      <c r="F52" s="5">
        <v>43640</v>
      </c>
      <c r="G52" s="3">
        <v>5213</v>
      </c>
      <c r="H52" s="3">
        <v>10</v>
      </c>
      <c r="I52" s="3">
        <v>734</v>
      </c>
      <c r="J52" s="3">
        <v>2</v>
      </c>
      <c r="K52" s="3" t="s">
        <v>2</v>
      </c>
      <c r="L52" s="3">
        <v>2</v>
      </c>
      <c r="M52" s="3" t="s">
        <v>3</v>
      </c>
      <c r="N52" s="3">
        <v>1</v>
      </c>
      <c r="O52" s="3" t="s">
        <v>4</v>
      </c>
      <c r="P52" s="3">
        <v>9</v>
      </c>
      <c r="Q52" s="3" t="s">
        <v>5</v>
      </c>
      <c r="R52" s="3">
        <v>13</v>
      </c>
      <c r="S52" s="3" t="s">
        <v>44</v>
      </c>
      <c r="T52" s="5">
        <v>43641</v>
      </c>
    </row>
    <row r="53" spans="1:20" ht="15" x14ac:dyDescent="0.25">
      <c r="A53" s="3">
        <v>3609</v>
      </c>
      <c r="B53" s="3">
        <v>36.880000000000003</v>
      </c>
      <c r="C53" s="4">
        <v>3.44</v>
      </c>
      <c r="D53" s="3" t="s">
        <v>15</v>
      </c>
      <c r="E53" s="3" t="s">
        <v>99</v>
      </c>
      <c r="F53" s="5">
        <v>43640</v>
      </c>
      <c r="G53" s="3">
        <v>5213</v>
      </c>
      <c r="H53" s="3">
        <v>10</v>
      </c>
      <c r="I53" s="3">
        <v>734</v>
      </c>
      <c r="J53" s="3">
        <v>2</v>
      </c>
      <c r="K53" s="3" t="s">
        <v>2</v>
      </c>
      <c r="L53" s="3">
        <v>2</v>
      </c>
      <c r="M53" s="3" t="s">
        <v>3</v>
      </c>
      <c r="N53" s="3">
        <v>1</v>
      </c>
      <c r="O53" s="3" t="s">
        <v>4</v>
      </c>
      <c r="P53" s="3">
        <v>9</v>
      </c>
      <c r="Q53" s="3" t="s">
        <v>5</v>
      </c>
      <c r="R53" s="3">
        <v>13</v>
      </c>
      <c r="S53" s="3" t="s">
        <v>44</v>
      </c>
      <c r="T53" s="5">
        <v>43641</v>
      </c>
    </row>
    <row r="54" spans="1:20" ht="15" x14ac:dyDescent="0.25">
      <c r="A54" s="3">
        <v>3610</v>
      </c>
      <c r="B54" s="3">
        <v>36.89</v>
      </c>
      <c r="C54" s="4">
        <v>61</v>
      </c>
      <c r="D54" s="3" t="s">
        <v>17</v>
      </c>
      <c r="E54" s="3" t="s">
        <v>100</v>
      </c>
      <c r="F54" s="5">
        <v>43640</v>
      </c>
      <c r="G54" s="3">
        <v>5213</v>
      </c>
      <c r="H54" s="3">
        <v>10</v>
      </c>
      <c r="I54" s="3">
        <v>734</v>
      </c>
      <c r="J54" s="3">
        <v>2</v>
      </c>
      <c r="K54" s="3" t="s">
        <v>2</v>
      </c>
      <c r="L54" s="3">
        <v>2</v>
      </c>
      <c r="M54" s="3" t="s">
        <v>3</v>
      </c>
      <c r="N54" s="3">
        <v>1</v>
      </c>
      <c r="O54" s="3" t="s">
        <v>4</v>
      </c>
      <c r="P54" s="3">
        <v>9</v>
      </c>
      <c r="Q54" s="3" t="s">
        <v>5</v>
      </c>
      <c r="R54" s="3">
        <v>13</v>
      </c>
      <c r="S54" s="3" t="s">
        <v>44</v>
      </c>
      <c r="T54" s="5">
        <v>43641</v>
      </c>
    </row>
    <row r="55" spans="1:20" ht="15" x14ac:dyDescent="0.25">
      <c r="A55" s="3">
        <v>3611</v>
      </c>
      <c r="B55" s="3">
        <v>36.9</v>
      </c>
      <c r="C55" s="4">
        <v>144.04</v>
      </c>
      <c r="D55" s="3" t="s">
        <v>81</v>
      </c>
      <c r="E55" s="3" t="s">
        <v>101</v>
      </c>
      <c r="F55" s="5">
        <v>43640</v>
      </c>
      <c r="G55" s="3">
        <v>4577</v>
      </c>
      <c r="H55" s="3">
        <v>0</v>
      </c>
      <c r="I55" s="3">
        <v>782</v>
      </c>
      <c r="J55" s="3">
        <v>2</v>
      </c>
      <c r="K55" s="3" t="s">
        <v>2</v>
      </c>
      <c r="L55" s="3">
        <v>2</v>
      </c>
      <c r="M55" s="3" t="s">
        <v>3</v>
      </c>
      <c r="N55" s="3">
        <v>1</v>
      </c>
      <c r="O55" s="3" t="s">
        <v>4</v>
      </c>
      <c r="P55" s="3">
        <v>9</v>
      </c>
      <c r="Q55" s="3" t="s">
        <v>5</v>
      </c>
      <c r="R55" s="3">
        <v>3</v>
      </c>
      <c r="S55" s="3" t="s">
        <v>10</v>
      </c>
      <c r="T55" s="5">
        <v>43641</v>
      </c>
    </row>
    <row r="56" spans="1:20" ht="15" x14ac:dyDescent="0.25">
      <c r="A56" s="3">
        <v>3612</v>
      </c>
      <c r="B56" s="3">
        <v>36.909999999999997</v>
      </c>
      <c r="C56" s="4">
        <v>34.28</v>
      </c>
      <c r="D56" s="3" t="s">
        <v>82</v>
      </c>
      <c r="E56" s="3" t="s">
        <v>102</v>
      </c>
      <c r="F56" s="5">
        <v>43640</v>
      </c>
      <c r="G56" s="3">
        <v>4577</v>
      </c>
      <c r="H56" s="3">
        <v>0</v>
      </c>
      <c r="I56" s="3">
        <v>782</v>
      </c>
      <c r="J56" s="3">
        <v>2</v>
      </c>
      <c r="K56" s="3" t="s">
        <v>2</v>
      </c>
      <c r="L56" s="3">
        <v>2</v>
      </c>
      <c r="M56" s="3" t="s">
        <v>3</v>
      </c>
      <c r="N56" s="3">
        <v>1</v>
      </c>
      <c r="O56" s="3" t="s">
        <v>4</v>
      </c>
      <c r="P56" s="3">
        <v>9</v>
      </c>
      <c r="Q56" s="3" t="s">
        <v>5</v>
      </c>
      <c r="R56" s="3">
        <v>3</v>
      </c>
      <c r="S56" s="3" t="s">
        <v>10</v>
      </c>
      <c r="T56" s="5">
        <v>43641</v>
      </c>
    </row>
    <row r="57" spans="1:20" ht="15" x14ac:dyDescent="0.25">
      <c r="A57" s="3">
        <v>3613</v>
      </c>
      <c r="B57" s="3">
        <v>36.92</v>
      </c>
      <c r="C57" s="4">
        <v>12.24</v>
      </c>
      <c r="D57" s="3" t="s">
        <v>17</v>
      </c>
      <c r="E57" s="3" t="s">
        <v>103</v>
      </c>
      <c r="F57" s="5">
        <v>43640</v>
      </c>
      <c r="G57" s="3">
        <v>4577</v>
      </c>
      <c r="H57" s="3">
        <v>0</v>
      </c>
      <c r="I57" s="3">
        <v>782</v>
      </c>
      <c r="J57" s="3">
        <v>2</v>
      </c>
      <c r="K57" s="3" t="s">
        <v>2</v>
      </c>
      <c r="L57" s="3">
        <v>2</v>
      </c>
      <c r="M57" s="3" t="s">
        <v>3</v>
      </c>
      <c r="N57" s="3">
        <v>1</v>
      </c>
      <c r="O57" s="3" t="s">
        <v>4</v>
      </c>
      <c r="P57" s="3">
        <v>9</v>
      </c>
      <c r="Q57" s="3" t="s">
        <v>5</v>
      </c>
      <c r="R57" s="3">
        <v>3</v>
      </c>
      <c r="S57" s="3" t="s">
        <v>10</v>
      </c>
      <c r="T57" s="5">
        <v>43641</v>
      </c>
    </row>
    <row r="58" spans="1:20" ht="15" x14ac:dyDescent="0.25">
      <c r="A58" s="3">
        <v>3614</v>
      </c>
      <c r="B58" s="3">
        <v>36.93</v>
      </c>
      <c r="C58" s="4">
        <v>84.02</v>
      </c>
      <c r="D58" s="3" t="s">
        <v>81</v>
      </c>
      <c r="E58" s="3" t="s">
        <v>104</v>
      </c>
      <c r="F58" s="5">
        <v>43640</v>
      </c>
      <c r="G58" s="3">
        <v>5008</v>
      </c>
      <c r="H58" s="3">
        <v>0</v>
      </c>
      <c r="I58" s="3">
        <v>790</v>
      </c>
      <c r="J58" s="3">
        <v>2</v>
      </c>
      <c r="K58" s="3" t="s">
        <v>2</v>
      </c>
      <c r="L58" s="3">
        <v>2</v>
      </c>
      <c r="M58" s="3" t="s">
        <v>3</v>
      </c>
      <c r="N58" s="3">
        <v>1</v>
      </c>
      <c r="O58" s="3" t="s">
        <v>4</v>
      </c>
      <c r="P58" s="3">
        <v>9</v>
      </c>
      <c r="Q58" s="3" t="s">
        <v>5</v>
      </c>
      <c r="R58" s="3">
        <v>16</v>
      </c>
      <c r="S58" s="3" t="s">
        <v>33</v>
      </c>
      <c r="T58" s="5">
        <v>43641</v>
      </c>
    </row>
    <row r="59" spans="1:20" ht="15" x14ac:dyDescent="0.25">
      <c r="A59" s="3">
        <v>3615</v>
      </c>
      <c r="B59" s="3">
        <v>36.94</v>
      </c>
      <c r="C59" s="4">
        <v>20</v>
      </c>
      <c r="D59" s="3" t="s">
        <v>82</v>
      </c>
      <c r="E59" s="3" t="s">
        <v>105</v>
      </c>
      <c r="F59" s="5">
        <v>43640</v>
      </c>
      <c r="G59" s="3">
        <v>5008</v>
      </c>
      <c r="H59" s="3">
        <v>0</v>
      </c>
      <c r="I59" s="3">
        <v>790</v>
      </c>
      <c r="J59" s="3">
        <v>2</v>
      </c>
      <c r="K59" s="3" t="s">
        <v>2</v>
      </c>
      <c r="L59" s="3">
        <v>2</v>
      </c>
      <c r="M59" s="3" t="s">
        <v>3</v>
      </c>
      <c r="N59" s="3">
        <v>1</v>
      </c>
      <c r="O59" s="3" t="s">
        <v>4</v>
      </c>
      <c r="P59" s="3">
        <v>9</v>
      </c>
      <c r="Q59" s="3" t="s">
        <v>5</v>
      </c>
      <c r="R59" s="3">
        <v>16</v>
      </c>
      <c r="S59" s="3" t="s">
        <v>33</v>
      </c>
      <c r="T59" s="5">
        <v>43641</v>
      </c>
    </row>
    <row r="60" spans="1:20" ht="15" x14ac:dyDescent="0.25">
      <c r="A60" s="3">
        <v>3616</v>
      </c>
      <c r="B60" s="3">
        <v>36.950000000000003</v>
      </c>
      <c r="C60" s="4">
        <v>7.14</v>
      </c>
      <c r="D60" s="3" t="s">
        <v>82</v>
      </c>
      <c r="E60" s="3" t="s">
        <v>106</v>
      </c>
      <c r="F60" s="5">
        <v>43640</v>
      </c>
      <c r="G60" s="3">
        <v>5008</v>
      </c>
      <c r="H60" s="3">
        <v>0</v>
      </c>
      <c r="I60" s="3">
        <v>790</v>
      </c>
      <c r="J60" s="3">
        <v>2</v>
      </c>
      <c r="K60" s="3" t="s">
        <v>2</v>
      </c>
      <c r="L60" s="3">
        <v>2</v>
      </c>
      <c r="M60" s="3" t="s">
        <v>3</v>
      </c>
      <c r="N60" s="3">
        <v>1</v>
      </c>
      <c r="O60" s="3" t="s">
        <v>4</v>
      </c>
      <c r="P60" s="3">
        <v>9</v>
      </c>
      <c r="Q60" s="3" t="s">
        <v>5</v>
      </c>
      <c r="R60" s="3">
        <v>16</v>
      </c>
      <c r="S60" s="3" t="s">
        <v>33</v>
      </c>
      <c r="T60" s="5">
        <v>43641</v>
      </c>
    </row>
    <row r="61" spans="1:20" ht="15" x14ac:dyDescent="0.25">
      <c r="A61" s="3">
        <v>3617</v>
      </c>
      <c r="B61" s="3">
        <v>36.96</v>
      </c>
      <c r="C61" s="4">
        <v>96.02</v>
      </c>
      <c r="D61" s="3" t="s">
        <v>81</v>
      </c>
      <c r="E61" s="3" t="s">
        <v>107</v>
      </c>
      <c r="F61" s="5">
        <v>43640</v>
      </c>
      <c r="G61" s="3">
        <v>4871</v>
      </c>
      <c r="H61" s="3">
        <v>0</v>
      </c>
      <c r="I61" s="3">
        <v>772</v>
      </c>
      <c r="J61" s="3">
        <v>2</v>
      </c>
      <c r="K61" s="3" t="s">
        <v>2</v>
      </c>
      <c r="L61" s="3">
        <v>2</v>
      </c>
      <c r="M61" s="3" t="s">
        <v>3</v>
      </c>
      <c r="N61" s="3">
        <v>1</v>
      </c>
      <c r="O61" s="3" t="s">
        <v>4</v>
      </c>
      <c r="P61" s="3">
        <v>9</v>
      </c>
      <c r="Q61" s="3" t="s">
        <v>5</v>
      </c>
      <c r="R61" s="3">
        <v>18</v>
      </c>
      <c r="S61" s="3" t="s">
        <v>108</v>
      </c>
      <c r="T61" s="5">
        <v>43641</v>
      </c>
    </row>
    <row r="62" spans="1:20" ht="15" x14ac:dyDescent="0.25">
      <c r="A62" s="3">
        <v>3618</v>
      </c>
      <c r="B62" s="3">
        <v>36.97</v>
      </c>
      <c r="C62" s="4">
        <v>22.85</v>
      </c>
      <c r="D62" s="3" t="s">
        <v>82</v>
      </c>
      <c r="E62" s="3" t="s">
        <v>109</v>
      </c>
      <c r="F62" s="5">
        <v>43640</v>
      </c>
      <c r="G62" s="3">
        <v>4871</v>
      </c>
      <c r="H62" s="3">
        <v>0</v>
      </c>
      <c r="I62" s="3">
        <v>772</v>
      </c>
      <c r="J62" s="3">
        <v>2</v>
      </c>
      <c r="K62" s="3" t="s">
        <v>2</v>
      </c>
      <c r="L62" s="3">
        <v>2</v>
      </c>
      <c r="M62" s="3" t="s">
        <v>3</v>
      </c>
      <c r="N62" s="3">
        <v>1</v>
      </c>
      <c r="O62" s="3" t="s">
        <v>4</v>
      </c>
      <c r="P62" s="3">
        <v>9</v>
      </c>
      <c r="Q62" s="3" t="s">
        <v>5</v>
      </c>
      <c r="R62" s="3">
        <v>18</v>
      </c>
      <c r="S62" s="3" t="s">
        <v>108</v>
      </c>
      <c r="T62" s="5">
        <v>43641</v>
      </c>
    </row>
    <row r="63" spans="1:20" ht="15" x14ac:dyDescent="0.25">
      <c r="A63" s="3">
        <v>3619</v>
      </c>
      <c r="B63" s="3">
        <v>36.979999999999997</v>
      </c>
      <c r="C63" s="4">
        <v>8.16</v>
      </c>
      <c r="D63" s="3" t="s">
        <v>17</v>
      </c>
      <c r="E63" s="3" t="s">
        <v>110</v>
      </c>
      <c r="F63" s="5">
        <v>43640</v>
      </c>
      <c r="G63" s="3">
        <v>4871</v>
      </c>
      <c r="H63" s="3">
        <v>0</v>
      </c>
      <c r="I63" s="3">
        <v>772</v>
      </c>
      <c r="J63" s="3">
        <v>2</v>
      </c>
      <c r="K63" s="3" t="s">
        <v>2</v>
      </c>
      <c r="L63" s="3">
        <v>2</v>
      </c>
      <c r="M63" s="3" t="s">
        <v>3</v>
      </c>
      <c r="N63" s="3">
        <v>1</v>
      </c>
      <c r="O63" s="3" t="s">
        <v>4</v>
      </c>
      <c r="P63" s="3">
        <v>9</v>
      </c>
      <c r="Q63" s="3" t="s">
        <v>5</v>
      </c>
      <c r="R63" s="3">
        <v>18</v>
      </c>
      <c r="S63" s="3" t="s">
        <v>108</v>
      </c>
      <c r="T63" s="5">
        <v>43641</v>
      </c>
    </row>
    <row r="64" spans="1:20" ht="15" x14ac:dyDescent="0.25">
      <c r="A64" s="3">
        <v>3620</v>
      </c>
      <c r="B64" s="3">
        <v>36.99</v>
      </c>
      <c r="C64" s="4">
        <v>290.77999999999997</v>
      </c>
      <c r="D64" s="3" t="s">
        <v>81</v>
      </c>
      <c r="E64" s="3" t="s">
        <v>111</v>
      </c>
      <c r="F64" s="5">
        <v>43640</v>
      </c>
      <c r="G64" s="3">
        <v>5607</v>
      </c>
      <c r="H64" s="3">
        <v>0</v>
      </c>
      <c r="I64" s="3">
        <v>838</v>
      </c>
      <c r="J64" s="3">
        <v>2</v>
      </c>
      <c r="K64" s="3" t="s">
        <v>2</v>
      </c>
      <c r="L64" s="3">
        <v>2</v>
      </c>
      <c r="M64" s="3" t="s">
        <v>3</v>
      </c>
      <c r="N64" s="3">
        <v>1</v>
      </c>
      <c r="O64" s="3" t="s">
        <v>4</v>
      </c>
      <c r="P64" s="3">
        <v>9</v>
      </c>
      <c r="Q64" s="3" t="s">
        <v>5</v>
      </c>
      <c r="R64" s="3">
        <v>14</v>
      </c>
      <c r="S64" s="3" t="s">
        <v>112</v>
      </c>
      <c r="T64" s="5">
        <v>43641</v>
      </c>
    </row>
    <row r="65" spans="1:20" ht="15" x14ac:dyDescent="0.25">
      <c r="A65" s="3">
        <v>3621</v>
      </c>
      <c r="B65" s="3">
        <v>37</v>
      </c>
      <c r="C65" s="4">
        <v>69.180000000000007</v>
      </c>
      <c r="D65" s="3" t="s">
        <v>82</v>
      </c>
      <c r="E65" s="3" t="s">
        <v>113</v>
      </c>
      <c r="F65" s="5">
        <v>43640</v>
      </c>
      <c r="G65" s="3">
        <v>5607</v>
      </c>
      <c r="H65" s="3">
        <v>0</v>
      </c>
      <c r="I65" s="3">
        <v>838</v>
      </c>
      <c r="J65" s="3">
        <v>2</v>
      </c>
      <c r="K65" s="3" t="s">
        <v>2</v>
      </c>
      <c r="L65" s="3">
        <v>2</v>
      </c>
      <c r="M65" s="3" t="s">
        <v>3</v>
      </c>
      <c r="N65" s="3">
        <v>1</v>
      </c>
      <c r="O65" s="3" t="s">
        <v>4</v>
      </c>
      <c r="P65" s="3">
        <v>9</v>
      </c>
      <c r="Q65" s="3" t="s">
        <v>5</v>
      </c>
      <c r="R65" s="3">
        <v>14</v>
      </c>
      <c r="S65" s="3" t="s">
        <v>112</v>
      </c>
      <c r="T65" s="5">
        <v>43641</v>
      </c>
    </row>
    <row r="66" spans="1:20" ht="15" x14ac:dyDescent="0.25">
      <c r="A66" s="3">
        <v>3622</v>
      </c>
      <c r="B66" s="3">
        <v>37.01</v>
      </c>
      <c r="C66" s="4">
        <v>24.72</v>
      </c>
      <c r="D66" s="3" t="s">
        <v>17</v>
      </c>
      <c r="E66" s="3" t="s">
        <v>114</v>
      </c>
      <c r="F66" s="5">
        <v>43640</v>
      </c>
      <c r="G66" s="3">
        <v>5607</v>
      </c>
      <c r="H66" s="3">
        <v>0</v>
      </c>
      <c r="I66" s="3">
        <v>838</v>
      </c>
      <c r="J66" s="3">
        <v>2</v>
      </c>
      <c r="K66" s="3" t="s">
        <v>2</v>
      </c>
      <c r="L66" s="3">
        <v>2</v>
      </c>
      <c r="M66" s="3" t="s">
        <v>3</v>
      </c>
      <c r="N66" s="3">
        <v>1</v>
      </c>
      <c r="O66" s="3" t="s">
        <v>4</v>
      </c>
      <c r="P66" s="3">
        <v>9</v>
      </c>
      <c r="Q66" s="3" t="s">
        <v>5</v>
      </c>
      <c r="R66" s="3">
        <v>14</v>
      </c>
      <c r="S66" s="3" t="s">
        <v>112</v>
      </c>
      <c r="T66" s="5">
        <v>43641</v>
      </c>
    </row>
    <row r="67" spans="1:20" ht="15" x14ac:dyDescent="0.25">
      <c r="A67" s="3">
        <v>3623</v>
      </c>
      <c r="B67" s="3">
        <v>37.020000000000003</v>
      </c>
      <c r="C67" s="4">
        <v>1315.6</v>
      </c>
      <c r="D67" s="3" t="s">
        <v>81</v>
      </c>
      <c r="E67" s="3" t="s">
        <v>115</v>
      </c>
      <c r="F67" s="5">
        <v>43640</v>
      </c>
      <c r="G67" s="3">
        <v>5213</v>
      </c>
      <c r="H67" s="3">
        <v>10</v>
      </c>
      <c r="I67" s="3">
        <v>733</v>
      </c>
      <c r="J67" s="3">
        <v>2</v>
      </c>
      <c r="K67" s="3" t="s">
        <v>2</v>
      </c>
      <c r="L67" s="3">
        <v>2</v>
      </c>
      <c r="M67" s="3" t="s">
        <v>3</v>
      </c>
      <c r="N67" s="3">
        <v>1</v>
      </c>
      <c r="O67" s="3" t="s">
        <v>4</v>
      </c>
      <c r="P67" s="3">
        <v>9</v>
      </c>
      <c r="Q67" s="3" t="s">
        <v>5</v>
      </c>
      <c r="R67" s="3">
        <v>13</v>
      </c>
      <c r="S67" s="3" t="s">
        <v>44</v>
      </c>
      <c r="T67" s="5">
        <v>43641</v>
      </c>
    </row>
    <row r="68" spans="1:20" ht="15" x14ac:dyDescent="0.25">
      <c r="A68" s="3">
        <v>3624</v>
      </c>
      <c r="B68" s="3">
        <v>37.03</v>
      </c>
      <c r="C68" s="4">
        <v>313.08999999999997</v>
      </c>
      <c r="D68" s="3" t="s">
        <v>82</v>
      </c>
      <c r="E68" s="3" t="s">
        <v>116</v>
      </c>
      <c r="F68" s="5">
        <v>43640</v>
      </c>
      <c r="G68" s="3">
        <v>5213</v>
      </c>
      <c r="H68" s="3">
        <v>10</v>
      </c>
      <c r="I68" s="3">
        <v>733</v>
      </c>
      <c r="J68" s="3">
        <v>2</v>
      </c>
      <c r="K68" s="3" t="s">
        <v>2</v>
      </c>
      <c r="L68" s="3">
        <v>2</v>
      </c>
      <c r="M68" s="3" t="s">
        <v>3</v>
      </c>
      <c r="N68" s="3">
        <v>1</v>
      </c>
      <c r="O68" s="3" t="s">
        <v>4</v>
      </c>
      <c r="P68" s="3">
        <v>9</v>
      </c>
      <c r="Q68" s="3" t="s">
        <v>5</v>
      </c>
      <c r="R68" s="3">
        <v>13</v>
      </c>
      <c r="S68" s="3" t="s">
        <v>44</v>
      </c>
      <c r="T68" s="5">
        <v>43641</v>
      </c>
    </row>
    <row r="69" spans="1:20" ht="15" x14ac:dyDescent="0.25">
      <c r="A69" s="3">
        <v>3625</v>
      </c>
      <c r="B69" s="3">
        <v>37.04</v>
      </c>
      <c r="C69" s="4">
        <v>6.3</v>
      </c>
      <c r="D69" s="3" t="s">
        <v>15</v>
      </c>
      <c r="E69" s="3" t="s">
        <v>117</v>
      </c>
      <c r="F69" s="5">
        <v>43640</v>
      </c>
      <c r="G69" s="3">
        <v>5213</v>
      </c>
      <c r="H69" s="3">
        <v>10</v>
      </c>
      <c r="I69" s="3">
        <v>733</v>
      </c>
      <c r="J69" s="3">
        <v>2</v>
      </c>
      <c r="K69" s="3" t="s">
        <v>2</v>
      </c>
      <c r="L69" s="3">
        <v>2</v>
      </c>
      <c r="M69" s="3" t="s">
        <v>3</v>
      </c>
      <c r="N69" s="3">
        <v>1</v>
      </c>
      <c r="O69" s="3" t="s">
        <v>4</v>
      </c>
      <c r="P69" s="3">
        <v>9</v>
      </c>
      <c r="Q69" s="3" t="s">
        <v>5</v>
      </c>
      <c r="R69" s="3">
        <v>13</v>
      </c>
      <c r="S69" s="3" t="s">
        <v>44</v>
      </c>
      <c r="T69" s="5">
        <v>43641</v>
      </c>
    </row>
    <row r="70" spans="1:20" ht="15" x14ac:dyDescent="0.25">
      <c r="A70" s="3">
        <v>3626</v>
      </c>
      <c r="B70" s="3">
        <v>37.049999999999997</v>
      </c>
      <c r="C70" s="4">
        <v>111.83</v>
      </c>
      <c r="D70" s="3" t="s">
        <v>17</v>
      </c>
      <c r="E70" s="3" t="s">
        <v>118</v>
      </c>
      <c r="F70" s="5">
        <v>43640</v>
      </c>
      <c r="G70" s="3">
        <v>5213</v>
      </c>
      <c r="H70" s="3">
        <v>10</v>
      </c>
      <c r="I70" s="3">
        <v>733</v>
      </c>
      <c r="J70" s="3">
        <v>2</v>
      </c>
      <c r="K70" s="3" t="s">
        <v>2</v>
      </c>
      <c r="L70" s="3">
        <v>2</v>
      </c>
      <c r="M70" s="3" t="s">
        <v>3</v>
      </c>
      <c r="N70" s="3">
        <v>1</v>
      </c>
      <c r="O70" s="3" t="s">
        <v>4</v>
      </c>
      <c r="P70" s="3">
        <v>9</v>
      </c>
      <c r="Q70" s="3" t="s">
        <v>5</v>
      </c>
      <c r="R70" s="3">
        <v>13</v>
      </c>
      <c r="S70" s="3" t="s">
        <v>44</v>
      </c>
      <c r="T70" s="5">
        <v>43641</v>
      </c>
    </row>
    <row r="71" spans="1:20" ht="15" x14ac:dyDescent="0.25">
      <c r="A71" s="3">
        <v>3627</v>
      </c>
      <c r="B71" s="3">
        <v>37.06</v>
      </c>
      <c r="C71" s="4">
        <v>951.12</v>
      </c>
      <c r="D71" s="3" t="s">
        <v>81</v>
      </c>
      <c r="E71" s="3" t="s">
        <v>119</v>
      </c>
      <c r="F71" s="5">
        <v>43640</v>
      </c>
      <c r="G71" s="3">
        <v>4522</v>
      </c>
      <c r="H71" s="3">
        <v>0</v>
      </c>
      <c r="I71" s="3">
        <v>991</v>
      </c>
      <c r="J71" s="3">
        <v>2</v>
      </c>
      <c r="K71" s="3" t="s">
        <v>2</v>
      </c>
      <c r="L71" s="3">
        <v>2</v>
      </c>
      <c r="M71" s="3" t="s">
        <v>3</v>
      </c>
      <c r="N71" s="3">
        <v>1</v>
      </c>
      <c r="O71" s="3" t="s">
        <v>4</v>
      </c>
      <c r="P71" s="3">
        <v>9</v>
      </c>
      <c r="Q71" s="3" t="s">
        <v>5</v>
      </c>
      <c r="R71" s="3">
        <v>3</v>
      </c>
      <c r="S71" s="3" t="s">
        <v>10</v>
      </c>
      <c r="T71" s="5">
        <v>43641</v>
      </c>
    </row>
    <row r="72" spans="1:20" ht="15" x14ac:dyDescent="0.25">
      <c r="A72" s="3">
        <v>3628</v>
      </c>
      <c r="B72" s="3">
        <v>37.07</v>
      </c>
      <c r="C72" s="4">
        <v>226.37</v>
      </c>
      <c r="D72" s="3" t="s">
        <v>82</v>
      </c>
      <c r="E72" s="3" t="s">
        <v>120</v>
      </c>
      <c r="F72" s="5">
        <v>43640</v>
      </c>
      <c r="G72" s="3">
        <v>4522</v>
      </c>
      <c r="H72" s="3">
        <v>0</v>
      </c>
      <c r="I72" s="3">
        <v>991</v>
      </c>
      <c r="J72" s="3">
        <v>2</v>
      </c>
      <c r="K72" s="3" t="s">
        <v>2</v>
      </c>
      <c r="L72" s="3">
        <v>2</v>
      </c>
      <c r="M72" s="3" t="s">
        <v>3</v>
      </c>
      <c r="N72" s="3">
        <v>1</v>
      </c>
      <c r="O72" s="3" t="s">
        <v>4</v>
      </c>
      <c r="P72" s="3">
        <v>9</v>
      </c>
      <c r="Q72" s="3" t="s">
        <v>5</v>
      </c>
      <c r="R72" s="3">
        <v>3</v>
      </c>
      <c r="S72" s="3" t="s">
        <v>10</v>
      </c>
      <c r="T72" s="5">
        <v>43641</v>
      </c>
    </row>
    <row r="73" spans="1:20" ht="15" x14ac:dyDescent="0.25">
      <c r="A73" s="3">
        <v>3629</v>
      </c>
      <c r="B73" s="3">
        <v>37.08</v>
      </c>
      <c r="C73" s="4">
        <v>80.849999999999994</v>
      </c>
      <c r="D73" s="3" t="s">
        <v>17</v>
      </c>
      <c r="E73" s="3" t="s">
        <v>121</v>
      </c>
      <c r="F73" s="5">
        <v>43640</v>
      </c>
      <c r="G73" s="3">
        <v>4522</v>
      </c>
      <c r="H73" s="3">
        <v>0</v>
      </c>
      <c r="I73" s="3">
        <v>991</v>
      </c>
      <c r="J73" s="3">
        <v>2</v>
      </c>
      <c r="K73" s="3" t="s">
        <v>2</v>
      </c>
      <c r="L73" s="3">
        <v>2</v>
      </c>
      <c r="M73" s="3" t="s">
        <v>3</v>
      </c>
      <c r="N73" s="3">
        <v>1</v>
      </c>
      <c r="O73" s="3" t="s">
        <v>4</v>
      </c>
      <c r="P73" s="3">
        <v>9</v>
      </c>
      <c r="Q73" s="3" t="s">
        <v>5</v>
      </c>
      <c r="R73" s="3">
        <v>3</v>
      </c>
      <c r="S73" s="3" t="s">
        <v>10</v>
      </c>
      <c r="T73" s="5">
        <v>43641</v>
      </c>
    </row>
    <row r="74" spans="1:20" ht="15" x14ac:dyDescent="0.25">
      <c r="A74" s="3">
        <v>3702</v>
      </c>
      <c r="B74" s="3">
        <v>37.26</v>
      </c>
      <c r="C74" s="4">
        <v>62001.13</v>
      </c>
      <c r="D74" s="3" t="s">
        <v>30</v>
      </c>
      <c r="E74" s="3" t="s">
        <v>122</v>
      </c>
      <c r="F74" s="5">
        <v>43641</v>
      </c>
      <c r="G74" s="3">
        <v>5209</v>
      </c>
      <c r="H74" s="3">
        <v>0</v>
      </c>
      <c r="I74" s="3">
        <v>878</v>
      </c>
      <c r="J74" s="3">
        <v>2</v>
      </c>
      <c r="K74" s="3" t="s">
        <v>2</v>
      </c>
      <c r="L74" s="3">
        <v>2</v>
      </c>
      <c r="M74" s="3" t="s">
        <v>3</v>
      </c>
      <c r="N74" s="3">
        <v>1</v>
      </c>
      <c r="O74" s="3" t="s">
        <v>4</v>
      </c>
      <c r="P74" s="3">
        <v>9</v>
      </c>
      <c r="Q74" s="3" t="s">
        <v>5</v>
      </c>
      <c r="R74" s="3">
        <v>13</v>
      </c>
      <c r="S74" s="3" t="s">
        <v>44</v>
      </c>
      <c r="T74" s="5">
        <v>43641</v>
      </c>
    </row>
    <row r="75" spans="1:20" ht="15" x14ac:dyDescent="0.25">
      <c r="A75" s="3">
        <v>3775</v>
      </c>
      <c r="B75" s="3">
        <v>39.51</v>
      </c>
      <c r="C75" s="4">
        <v>122735.21</v>
      </c>
      <c r="D75" s="3" t="s">
        <v>123</v>
      </c>
      <c r="E75" s="3" t="s">
        <v>124</v>
      </c>
      <c r="F75" s="5">
        <v>43642</v>
      </c>
      <c r="G75" s="3">
        <v>5600</v>
      </c>
      <c r="H75" s="3">
        <v>0</v>
      </c>
      <c r="I75" s="3">
        <v>1000</v>
      </c>
      <c r="J75" s="3">
        <v>2</v>
      </c>
      <c r="K75" s="3" t="s">
        <v>2</v>
      </c>
      <c r="L75" s="3">
        <v>2</v>
      </c>
      <c r="M75" s="3" t="s">
        <v>3</v>
      </c>
      <c r="N75" s="3">
        <v>1</v>
      </c>
      <c r="O75" s="3" t="s">
        <v>4</v>
      </c>
      <c r="P75" s="3">
        <v>9</v>
      </c>
      <c r="Q75" s="3" t="s">
        <v>5</v>
      </c>
      <c r="R75" s="3">
        <v>1</v>
      </c>
      <c r="S75" s="3" t="s">
        <v>42</v>
      </c>
      <c r="T75" s="5">
        <v>43642</v>
      </c>
    </row>
    <row r="76" spans="1:20" ht="15" thickBot="1" x14ac:dyDescent="0.35">
      <c r="C76" s="6">
        <f>SUM(C3:C75)</f>
        <v>1060214.7699999998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WEB</cp:lastModifiedBy>
  <cp:lastPrinted>2019-07-12T11:35:18Z</cp:lastPrinted>
  <dcterms:created xsi:type="dcterms:W3CDTF">2019-07-01T09:13:52Z</dcterms:created>
  <dcterms:modified xsi:type="dcterms:W3CDTF">2019-07-15T10:39:43Z</dcterms:modified>
</cp:coreProperties>
</file>