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Interessi passivi" sheetId="7" r:id="rId1"/>
  </sheets>
  <calcPr calcId="145621"/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<sst xmlns="http://schemas.openxmlformats.org/spreadsheetml/2006/main" count="56" uniqueCount="31">
  <si>
    <t>Spese correnti</t>
  </si>
  <si>
    <t>ISTIT.X IL CREDITO SPORTIVO</t>
  </si>
  <si>
    <t>CREDITO SPORTIVO -INTERESSI PASSIVI SU MUTUO DI E. 1.000.000,00 COSTR. PALAZZETTO DELLO SPORT *COD.MAV 10630001260771702 *SCAD.30-06-2019</t>
  </si>
  <si>
    <t>Interessi passivi</t>
  </si>
  <si>
    <t>Interessi su Mutui e altri finanziamenti a medio lungo termine</t>
  </si>
  <si>
    <t>Interessi passivi su mutui e altri finanziamenti a medio lungo termine ad altri soggetti</t>
  </si>
  <si>
    <t>CASSA DD PP</t>
  </si>
  <si>
    <t>CASSA DD PP - -INTERESSI PASSIVI SU MUTUO DI E.1.500.000,00 PARCO ANTISTANTE LE SCUOLE MEDIE - SCADENZA 30-06-2019</t>
  </si>
  <si>
    <t>Interessi passivi su finanziamenti a medio lungo termine a Imprese</t>
  </si>
  <si>
    <t>Interessi passivi a Cassa Depositi e Prestiti SPA su mutui e altri finanziamenti a medio lungo termine</t>
  </si>
  <si>
    <t>CASSA DD PP - -INTERESSI PASSIVI SU MUTUO DI E.260.000,00 SISTEMAZIONE VIA MARATONA - I STRALCIO -SCADENZA 30-6-2019</t>
  </si>
  <si>
    <t>CASSA DD PP - -INTERESSI PASSIVI SU MUTUO DI E.640.000,00 MANUTENZIONE STRAORDINARIA DELLA RETE VIARIA URBANA PRIMO STRALCIO -SCADENZA 30-06-2019</t>
  </si>
  <si>
    <t>MONTE DEI PASCHI DI SIENA SPA</t>
  </si>
  <si>
    <t>MONTE DEI PASCHI DI SIENA -QUOTA INTERESSI X AMMORTAMENTO MUTUO DI E. 2.550.000,00 COSTR. CASERMA DEI CARABINIERI, RIQUALIFICAZ. PIAZZA N.SPEDALIERI ,CAMBIO D'USO IMMOBILE V.LE CATANIA-CODICE MAV. 01030633053771606000 - SCAD.30-06-2019</t>
  </si>
  <si>
    <t>Quiet.</t>
  </si>
  <si>
    <t>Imp.riga</t>
  </si>
  <si>
    <t>Beneficiario</t>
  </si>
  <si>
    <t>Tit.Pag.</t>
  </si>
  <si>
    <t>Data Mand.</t>
  </si>
  <si>
    <t>Cap.</t>
  </si>
  <si>
    <t>Art.</t>
  </si>
  <si>
    <t>N.Imp.</t>
  </si>
  <si>
    <t>Tit.</t>
  </si>
  <si>
    <t>Descriz.tit.</t>
  </si>
  <si>
    <t>Liv.II</t>
  </si>
  <si>
    <t>Liv.III</t>
  </si>
  <si>
    <t>Liv.IV</t>
  </si>
  <si>
    <t>Liv.V</t>
  </si>
  <si>
    <t>Data pag.</t>
  </si>
  <si>
    <t>N.Mand.</t>
  </si>
  <si>
    <t>USCITE CORRENTI - INTERESSI PASSIVI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</si>
</sst>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0]&quot; &quot;#,##0.00;[Red]&quot;-&quot;[$€-410]&quot; 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rgb="FFFFFFFF"/>
      <name val="Arial"/>
      <family val="2"/>
    </font>
    <font>
      <sz val="7"/>
      <color theme="1"/>
      <name val="Arial"/>
      <family val="2"/>
    </font>
    <font>
      <b/>
      <sz val="7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3" fillId="0" borderId="0" applyNumberFormat="0" applyBorder="0" applyProtection="0"/>
    <xf numFmtId="164" fontId="23" fillId="0" borderId="0" applyBorder="0" applyProtection="0"/>
  </cellStyleXfs>
  <cellXfs count="1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6" fillId="0" borderId="11" xfId="0" applyFont="1" applyBorder="1"/>
    <xf numFmtId="0" fontId="18" fillId="33" borderId="13" xfId="0" applyFont="1" applyFill="1" applyBorder="1" applyAlignment="1">
      <alignment horizontal="center" vertical="center"/>
    </xf>
    <xf numFmtId="0" fontId="19" fillId="0" borderId="13" xfId="0" applyFont="1" applyBorder="1"/>
    <xf numFmtId="4" fontId="19" fillId="0" borderId="13" xfId="0" applyNumberFormat="1" applyFont="1" applyBorder="1"/>
    <xf numFmtId="14" fontId="19" fillId="0" borderId="13" xfId="0" applyNumberFormat="1" applyFont="1" applyBorder="1"/>
    <xf numFmtId="4" fontId="20" fillId="0" borderId="14" xfId="0" applyNumberFormat="1" applyFont="1" applyBorder="1"/>
  </cellXfs>
  <cellStyles count="47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Heading" xfId="43"/>
    <cellStyle name="Heading1" xfId="44"/>
    <cellStyle name="Input" xfId="9" builtinId="20" customBuiltin="1"/>
    <cellStyle name="Neutrale" xfId="8" builtinId="28" customBuiltin="1"/>
    <cellStyle name="Normale" xfId="0" builtinId="0"/>
    <cellStyle name="Normale 2" xfId="42"/>
    <cellStyle name="Nota" xfId="15" builtinId="10" customBuiltin="1"/>
    <cellStyle name="Output" xfId="10" builtinId="21" customBuiltin="1"/>
    <cellStyle name="Result" xfId="45"/>
    <cellStyle name="Result2" xfId="46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C13" sqref="C13"/>
    </sheetView>
  </sheetViews>
  <sheetFormatPr defaultRowHeight="14.4" x14ac:dyDescent="0.3"/>
  <cols>
    <col min="1" max="1" width="6.6640625" customWidth="1"/>
    <col min="2" max="2" width="4.88671875" customWidth="1"/>
    <col min="6" max="6" width="6.6640625" customWidth="1"/>
    <col min="7" max="7" width="5.33203125" customWidth="1"/>
    <col min="8" max="8" width="4.109375" customWidth="1"/>
    <col min="9" max="10" width="5" customWidth="1"/>
    <col min="11" max="11" width="8.109375" customWidth="1"/>
    <col min="12" max="12" width="5" customWidth="1"/>
    <col min="13" max="13" width="6.5546875" customWidth="1"/>
    <col min="14" max="14" width="5.109375" customWidth="1"/>
    <col min="16" max="16" width="3.88671875" customWidth="1"/>
    <col min="17" max="17" width="7.6640625" customWidth="1"/>
    <col min="18" max="18" width="4.33203125" customWidth="1"/>
    <col min="20" max="20" width="7.5546875" customWidth="1"/>
  </cols>
  <sheetData>
    <row r="1" spans="1:20" x14ac:dyDescent="0.3">
      <c r="A1" s="1"/>
      <c r="B1" s="2"/>
      <c r="C1" s="2"/>
      <c r="D1" s="2"/>
      <c r="E1" s="2"/>
      <c r="F1" s="4" t="s">
        <v>30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x14ac:dyDescent="0.3">
      <c r="A2" s="5" t="s">
        <v>29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23</v>
      </c>
      <c r="N2" s="5" t="s">
        <v>25</v>
      </c>
      <c r="O2" s="5" t="s">
        <v>23</v>
      </c>
      <c r="P2" s="5" t="s">
        <v>26</v>
      </c>
      <c r="Q2" s="5" t="s">
        <v>23</v>
      </c>
      <c r="R2" s="5" t="s">
        <v>27</v>
      </c>
      <c r="S2" s="5" t="s">
        <v>23</v>
      </c>
      <c r="T2" s="5" t="s">
        <v>28</v>
      </c>
    </row>
    <row r="3" spans="1:20" x14ac:dyDescent="0.3">
      <c r="A3" s="6">
        <v>3348</v>
      </c>
      <c r="B3" s="6">
        <v>36.840000000000003</v>
      </c>
      <c r="C3" s="7">
        <v>9011.66</v>
      </c>
      <c r="D3" s="6" t="s">
        <v>1</v>
      </c>
      <c r="E3" s="6" t="s">
        <v>2</v>
      </c>
      <c r="F3" s="8">
        <v>43630</v>
      </c>
      <c r="G3" s="6">
        <v>1790</v>
      </c>
      <c r="H3" s="6">
        <v>20</v>
      </c>
      <c r="I3" s="6">
        <v>324</v>
      </c>
      <c r="J3" s="6">
        <v>1</v>
      </c>
      <c r="K3" s="6" t="s">
        <v>0</v>
      </c>
      <c r="L3" s="6">
        <v>7</v>
      </c>
      <c r="M3" s="6" t="s">
        <v>3</v>
      </c>
      <c r="N3" s="6">
        <v>5</v>
      </c>
      <c r="O3" s="6" t="s">
        <v>4</v>
      </c>
      <c r="P3" s="6">
        <v>5</v>
      </c>
      <c r="Q3" s="6" t="s">
        <v>5</v>
      </c>
      <c r="R3" s="6">
        <v>999</v>
      </c>
      <c r="S3" s="6" t="s">
        <v>5</v>
      </c>
      <c r="T3" s="8">
        <v>43641</v>
      </c>
    </row>
    <row r="4" spans="1:20" x14ac:dyDescent="0.3">
      <c r="A4" s="6">
        <v>3350</v>
      </c>
      <c r="B4" s="6"/>
      <c r="C4" s="7">
        <v>13606.02</v>
      </c>
      <c r="D4" s="6" t="s">
        <v>6</v>
      </c>
      <c r="E4" s="6" t="s">
        <v>7</v>
      </c>
      <c r="F4" s="8">
        <v>43630</v>
      </c>
      <c r="G4" s="6">
        <v>2660</v>
      </c>
      <c r="H4" s="6">
        <v>0</v>
      </c>
      <c r="I4" s="6">
        <v>325</v>
      </c>
      <c r="J4" s="6">
        <v>1</v>
      </c>
      <c r="K4" s="6" t="s">
        <v>0</v>
      </c>
      <c r="L4" s="6">
        <v>7</v>
      </c>
      <c r="M4" s="6" t="s">
        <v>3</v>
      </c>
      <c r="N4" s="6">
        <v>5</v>
      </c>
      <c r="O4" s="6" t="s">
        <v>4</v>
      </c>
      <c r="P4" s="6">
        <v>4</v>
      </c>
      <c r="Q4" s="6" t="s">
        <v>8</v>
      </c>
      <c r="R4" s="6">
        <v>3</v>
      </c>
      <c r="S4" s="6" t="s">
        <v>9</v>
      </c>
      <c r="T4" s="8">
        <v>43630</v>
      </c>
    </row>
    <row r="5" spans="1:20" x14ac:dyDescent="0.3">
      <c r="A5" s="6">
        <v>3351</v>
      </c>
      <c r="B5" s="6"/>
      <c r="C5" s="7">
        <v>4486.1099999999997</v>
      </c>
      <c r="D5" s="6" t="s">
        <v>6</v>
      </c>
      <c r="E5" s="6" t="s">
        <v>10</v>
      </c>
      <c r="F5" s="8">
        <v>43630</v>
      </c>
      <c r="G5" s="6">
        <v>2040</v>
      </c>
      <c r="H5" s="6">
        <v>10</v>
      </c>
      <c r="I5" s="6">
        <v>326</v>
      </c>
      <c r="J5" s="6">
        <v>1</v>
      </c>
      <c r="K5" s="6" t="s">
        <v>0</v>
      </c>
      <c r="L5" s="6">
        <v>7</v>
      </c>
      <c r="M5" s="6" t="s">
        <v>3</v>
      </c>
      <c r="N5" s="6">
        <v>5</v>
      </c>
      <c r="O5" s="6" t="s">
        <v>4</v>
      </c>
      <c r="P5" s="6">
        <v>4</v>
      </c>
      <c r="Q5" s="6" t="s">
        <v>8</v>
      </c>
      <c r="R5" s="6">
        <v>3</v>
      </c>
      <c r="S5" s="6" t="s">
        <v>9</v>
      </c>
      <c r="T5" s="8">
        <v>43630</v>
      </c>
    </row>
    <row r="6" spans="1:20" x14ac:dyDescent="0.3">
      <c r="A6" s="6">
        <v>3352</v>
      </c>
      <c r="B6" s="6"/>
      <c r="C6" s="7">
        <v>11042.72</v>
      </c>
      <c r="D6" s="6" t="s">
        <v>6</v>
      </c>
      <c r="E6" s="6" t="s">
        <v>11</v>
      </c>
      <c r="F6" s="8">
        <v>43630</v>
      </c>
      <c r="G6" s="6">
        <v>2040</v>
      </c>
      <c r="H6" s="6">
        <v>10</v>
      </c>
      <c r="I6" s="6">
        <v>327</v>
      </c>
      <c r="J6" s="6">
        <v>1</v>
      </c>
      <c r="K6" s="6" t="s">
        <v>0</v>
      </c>
      <c r="L6" s="6">
        <v>7</v>
      </c>
      <c r="M6" s="6" t="s">
        <v>3</v>
      </c>
      <c r="N6" s="6">
        <v>5</v>
      </c>
      <c r="O6" s="6" t="s">
        <v>4</v>
      </c>
      <c r="P6" s="6">
        <v>4</v>
      </c>
      <c r="Q6" s="6" t="s">
        <v>8</v>
      </c>
      <c r="R6" s="6">
        <v>3</v>
      </c>
      <c r="S6" s="6" t="s">
        <v>9</v>
      </c>
      <c r="T6" s="8">
        <v>43630</v>
      </c>
    </row>
    <row r="7" spans="1:20" x14ac:dyDescent="0.3">
      <c r="A7" s="6">
        <v>3356</v>
      </c>
      <c r="B7" s="6">
        <v>39.200000000000003</v>
      </c>
      <c r="C7" s="7">
        <v>49903.87</v>
      </c>
      <c r="D7" s="6" t="s">
        <v>12</v>
      </c>
      <c r="E7" s="6" t="s">
        <v>13</v>
      </c>
      <c r="F7" s="8">
        <v>43630</v>
      </c>
      <c r="G7" s="6">
        <v>536</v>
      </c>
      <c r="H7" s="6">
        <v>0</v>
      </c>
      <c r="I7" s="6">
        <v>323</v>
      </c>
      <c r="J7" s="6">
        <v>1</v>
      </c>
      <c r="K7" s="6" t="s">
        <v>0</v>
      </c>
      <c r="L7" s="6">
        <v>7</v>
      </c>
      <c r="M7" s="6" t="s">
        <v>3</v>
      </c>
      <c r="N7" s="6">
        <v>5</v>
      </c>
      <c r="O7" s="6" t="s">
        <v>4</v>
      </c>
      <c r="P7" s="6">
        <v>5</v>
      </c>
      <c r="Q7" s="6" t="s">
        <v>5</v>
      </c>
      <c r="R7" s="6">
        <v>999</v>
      </c>
      <c r="S7" s="6" t="s">
        <v>5</v>
      </c>
      <c r="T7" s="8">
        <v>43642</v>
      </c>
    </row>
    <row r="8" spans="1:20" ht="15" thickBot="1" x14ac:dyDescent="0.35">
      <c r="C8" s="9">
        <f>SUM(C3:C7)</f>
        <v>88050.38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Interessi passivi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ragioneria</dc:creator>
  <cp:lastModifiedBy>WEB</cp:lastModifiedBy>
  <cp:lastPrinted>2019-07-12T11:35:18Z</cp:lastPrinted>
  <dcterms:created xsi:type="dcterms:W3CDTF">2019-07-01T09:13:52Z</dcterms:created>
  <dcterms:modified xsi:type="dcterms:W3CDTF">2019-07-15T10:43:53Z</dcterms:modified>
</cp:coreProperties>
</file>